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ta\Desktop\"/>
    </mc:Choice>
  </mc:AlternateContent>
  <xr:revisionPtr revIDLastSave="0" documentId="13_ncr:1_{A8687842-0CD1-4408-BBE5-DE1C6B7753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観音山" sheetId="7" r:id="rId1"/>
    <sheet name="城沼" sheetId="15" r:id="rId2"/>
    <sheet name="金山" sheetId="17" r:id="rId3"/>
    <sheet name="陽春の里山歩き" sheetId="31" r:id="rId4"/>
    <sheet name="庚申山" sheetId="29" r:id="rId5"/>
    <sheet name="さくらの広場" sheetId="26" r:id="rId6"/>
    <sheet name="五料橋" sheetId="39" r:id="rId7"/>
    <sheet name="峠の町の碓氷湖" sheetId="40" r:id="rId8"/>
    <sheet name="高津戸峡" sheetId="30" r:id="rId9"/>
  </sheets>
  <definedNames>
    <definedName name="_xlnm.Print_Area" localSheetId="5">さくらの広場!$A$1:$BA$40</definedName>
    <definedName name="_xlnm.Print_Area" localSheetId="0">観音山!$A$1:$BA$40</definedName>
    <definedName name="_xlnm.Print_Area" localSheetId="2">金山!$A$1:$BA$40</definedName>
    <definedName name="_xlnm.Print_Area" localSheetId="6">五料橋!$A$1:$BA$49</definedName>
    <definedName name="_xlnm.Print_Area" localSheetId="4">庚申山!$A$1:$BA$40</definedName>
    <definedName name="_xlnm.Print_Area" localSheetId="8">高津戸峡!$A$1:$BA$40</definedName>
    <definedName name="_xlnm.Print_Area" localSheetId="1">城沼!$A$1:$BA$42</definedName>
    <definedName name="_xlnm.Print_Area" localSheetId="7">峠の町の碓氷湖!$A$1:$AU$40</definedName>
    <definedName name="_xlnm.Print_Area" localSheetId="3">陽春の里山歩き!$A$1:$BA$40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40" i="40" l="1"/>
  <c r="BA40" i="31"/>
  <c r="BA40" i="17"/>
  <c r="BA40" i="7"/>
  <c r="BA40" i="30" l="1"/>
  <c r="BA49" i="39"/>
  <c r="BA40" i="26" l="1"/>
  <c r="BA40" i="29"/>
  <c r="BA42" i="15" l="1"/>
  <c r="AY40" i="31" l="1"/>
  <c r="AY40" i="17"/>
  <c r="AY40" i="7"/>
  <c r="AY40" i="30" l="1"/>
  <c r="AS40" i="40"/>
  <c r="AY40" i="26"/>
  <c r="AY40" i="29" l="1"/>
  <c r="AY42" i="15"/>
  <c r="AI42" i="15"/>
  <c r="AJ42" i="15"/>
  <c r="AK42" i="15"/>
  <c r="AL42" i="15"/>
  <c r="AM42" i="15"/>
  <c r="AN42" i="15"/>
  <c r="AO42" i="15"/>
  <c r="AP42" i="15"/>
  <c r="AQ42" i="15"/>
  <c r="AR42" i="15"/>
  <c r="AS42" i="15"/>
  <c r="AT42" i="15"/>
  <c r="AU42" i="15"/>
  <c r="AV42" i="15"/>
  <c r="AW42" i="15"/>
  <c r="AH42" i="15"/>
  <c r="AG42" i="15"/>
  <c r="AQ40" i="40" l="1"/>
  <c r="AW40" i="31"/>
  <c r="AW40" i="17"/>
  <c r="AW40" i="30" l="1"/>
  <c r="AW49" i="39" l="1"/>
  <c r="AW40" i="26" l="1"/>
  <c r="AW40" i="29" l="1"/>
  <c r="AW40" i="7" l="1"/>
  <c r="AT40" i="7" l="1"/>
  <c r="AV40" i="30" l="1"/>
  <c r="AP40" i="40"/>
  <c r="AV40" i="29"/>
  <c r="AV40" i="26"/>
  <c r="AV40" i="31"/>
  <c r="AV40" i="17"/>
  <c r="AV40" i="7"/>
  <c r="AO40" i="40" l="1"/>
  <c r="AN40" i="40"/>
  <c r="AM40" i="40"/>
  <c r="AJ40" i="40"/>
  <c r="AI40" i="40"/>
  <c r="AH40" i="40"/>
  <c r="AG40" i="40"/>
  <c r="AF40" i="40"/>
  <c r="AE40" i="40"/>
  <c r="AD40" i="40"/>
  <c r="AU49" i="39"/>
  <c r="AT49" i="39"/>
  <c r="AS49" i="39"/>
  <c r="AR49" i="39"/>
  <c r="AP49" i="39"/>
  <c r="AO49" i="39"/>
  <c r="AN49" i="39"/>
  <c r="AM49" i="39"/>
  <c r="AL49" i="39"/>
  <c r="AK49" i="39"/>
  <c r="AJ49" i="39"/>
  <c r="AI49" i="39"/>
  <c r="AH49" i="39"/>
  <c r="AG49" i="39"/>
  <c r="AU40" i="30" l="1"/>
  <c r="AU40" i="26" l="1"/>
  <c r="AU40" i="31"/>
  <c r="AU40" i="29"/>
  <c r="AU40" i="17"/>
  <c r="AU40" i="7" l="1"/>
  <c r="AT40" i="30" l="1"/>
  <c r="AT40" i="26" l="1"/>
  <c r="AT40" i="31"/>
  <c r="AS40" i="29"/>
  <c r="AT40" i="29"/>
  <c r="AT40" i="17" l="1"/>
  <c r="AS40" i="30" l="1"/>
  <c r="AS40" i="26"/>
  <c r="AS40" i="31" l="1"/>
  <c r="AS40" i="17"/>
  <c r="AS40" i="7" l="1"/>
  <c r="AR40" i="31" l="1"/>
  <c r="AR40" i="29"/>
  <c r="AR40" i="17"/>
  <c r="AR40" i="7"/>
  <c r="AR40" i="30" l="1"/>
  <c r="AR40" i="26"/>
  <c r="AQ40" i="29"/>
  <c r="AQ40" i="17"/>
  <c r="AQ40" i="30"/>
  <c r="AQ40" i="26"/>
  <c r="AP40" i="29"/>
  <c r="AP40" i="30"/>
  <c r="AP40" i="26"/>
  <c r="AP40" i="31"/>
  <c r="AP40" i="17"/>
  <c r="AP40" i="7"/>
  <c r="AG40" i="26"/>
  <c r="AI40" i="26"/>
  <c r="AJ40" i="26"/>
  <c r="AK40" i="26"/>
  <c r="AL40" i="26"/>
  <c r="AM40" i="26"/>
  <c r="AN40" i="26"/>
  <c r="AO40" i="26"/>
  <c r="AG40" i="7"/>
  <c r="AH40" i="7"/>
  <c r="AI40" i="7"/>
  <c r="AJ40" i="7"/>
  <c r="AK40" i="7"/>
  <c r="AL40" i="7"/>
  <c r="AM40" i="7"/>
  <c r="AN40" i="7"/>
  <c r="AO40" i="7"/>
  <c r="AG40" i="17"/>
  <c r="AI40" i="17"/>
  <c r="AJ40" i="17"/>
  <c r="AK40" i="17"/>
  <c r="AL40" i="17"/>
  <c r="AM40" i="17"/>
  <c r="AN40" i="17"/>
  <c r="AO40" i="17"/>
  <c r="AG40" i="29"/>
  <c r="AH40" i="29"/>
  <c r="AI40" i="29"/>
  <c r="AJ40" i="29"/>
  <c r="AK40" i="29"/>
  <c r="AL40" i="29"/>
  <c r="AM40" i="29"/>
  <c r="AN40" i="29"/>
  <c r="AO40" i="29"/>
  <c r="AG40" i="30"/>
  <c r="AH40" i="30"/>
  <c r="AI40" i="30"/>
  <c r="AJ40" i="30"/>
  <c r="AK40" i="30"/>
  <c r="AL40" i="30"/>
  <c r="AM40" i="30"/>
  <c r="AN40" i="30"/>
  <c r="AO40" i="30"/>
  <c r="AH40" i="31"/>
  <c r="AI40" i="31"/>
  <c r="AJ40" i="31"/>
  <c r="AK40" i="31"/>
  <c r="AL40" i="31"/>
  <c r="AM40" i="31"/>
  <c r="AN40" i="31"/>
  <c r="AO40" i="31"/>
</calcChain>
</file>

<file path=xl/sharedStrings.xml><?xml version="1.0" encoding="utf-8"?>
<sst xmlns="http://schemas.openxmlformats.org/spreadsheetml/2006/main" count="6059" uniqueCount="402">
  <si>
    <t>NO</t>
    <phoneticPr fontId="2"/>
  </si>
  <si>
    <t>鳥種番号</t>
    <rPh sb="0" eb="1">
      <t>チョウ</t>
    </rPh>
    <rPh sb="1" eb="2">
      <t>シュ</t>
    </rPh>
    <rPh sb="2" eb="4">
      <t>バンゴウ</t>
    </rPh>
    <phoneticPr fontId="2"/>
  </si>
  <si>
    <t>今までに観察された鳥種</t>
    <rPh sb="0" eb="1">
      <t>イマ</t>
    </rPh>
    <rPh sb="4" eb="6">
      <t>カンサツ</t>
    </rPh>
    <rPh sb="9" eb="10">
      <t>チョウ</t>
    </rPh>
    <rPh sb="10" eb="11">
      <t>シュ</t>
    </rPh>
    <phoneticPr fontId="2"/>
  </si>
  <si>
    <t>ｶﾜｳ</t>
    <phoneticPr fontId="2"/>
  </si>
  <si>
    <t>ﾄﾋﾞ</t>
    <phoneticPr fontId="2"/>
  </si>
  <si>
    <t>ｵｵﾀｶ</t>
    <phoneticPr fontId="2"/>
  </si>
  <si>
    <t>ｷｼﾞﾊﾞﾄ</t>
    <phoneticPr fontId="2"/>
  </si>
  <si>
    <t>ﾊｸｾｷﾚｲ</t>
    <phoneticPr fontId="2"/>
  </si>
  <si>
    <t>ﾋﾖﾄﾞﾘ</t>
    <phoneticPr fontId="2"/>
  </si>
  <si>
    <t>ｼｼﾞｭｳｶﾗ</t>
    <phoneticPr fontId="2"/>
  </si>
  <si>
    <t>ｽｽﾞﾒ</t>
    <phoneticPr fontId="2"/>
  </si>
  <si>
    <t>ﾊｼﾎﾞｿｶﾞﾗｽ</t>
    <phoneticPr fontId="2"/>
  </si>
  <si>
    <t>合計</t>
    <rPh sb="0" eb="2">
      <t>ゴウケイ</t>
    </rPh>
    <phoneticPr fontId="2"/>
  </si>
  <si>
    <t>○</t>
    <phoneticPr fontId="2"/>
  </si>
  <si>
    <t>ﾓｽﾞ</t>
    <phoneticPr fontId="2"/>
  </si>
  <si>
    <t>ｳｸﾞｲｽ</t>
    <phoneticPr fontId="2"/>
  </si>
  <si>
    <t>ｶｹｽ</t>
    <phoneticPr fontId="2"/>
  </si>
  <si>
    <t>ｾｸﾞﾛｾｷﾚｲ</t>
    <phoneticPr fontId="2"/>
  </si>
  <si>
    <t>ﾎｵｼﾞﾛ</t>
    <phoneticPr fontId="2"/>
  </si>
  <si>
    <t>ｶﾜﾗﾋﾜ</t>
    <phoneticPr fontId="2"/>
  </si>
  <si>
    <t>ﾉｽﾘ</t>
    <phoneticPr fontId="2"/>
  </si>
  <si>
    <t>ｱｵｹﾞﾗ</t>
    <phoneticPr fontId="2"/>
  </si>
  <si>
    <t>ﾒｼﾞﾛ</t>
    <phoneticPr fontId="2"/>
  </si>
  <si>
    <t>ﾀﾞｲｻｷﾞ</t>
    <phoneticPr fontId="2"/>
  </si>
  <si>
    <t>ﾊｼﾌﾞﾄｶﾞﾗｽ</t>
    <phoneticPr fontId="2"/>
  </si>
  <si>
    <t>ｱｵｻｷﾞ</t>
    <phoneticPr fontId="2"/>
  </si>
  <si>
    <t>ｼﾞｮｳﾋﾞﾀｷ</t>
    <phoneticPr fontId="2"/>
  </si>
  <si>
    <t>ｱｵｼﾞ</t>
    <phoneticPr fontId="2"/>
  </si>
  <si>
    <t>ｼﾒ</t>
    <phoneticPr fontId="2"/>
  </si>
  <si>
    <t>ｺｹﾞﾗ</t>
    <phoneticPr fontId="2"/>
  </si>
  <si>
    <t>ﾋﾞﾝｽﾞｲ</t>
    <phoneticPr fontId="2"/>
  </si>
  <si>
    <t>ｴﾅｶﾞ</t>
    <phoneticPr fontId="2"/>
  </si>
  <si>
    <t>ﾔﾏｶﾞﾗ</t>
    <phoneticPr fontId="2"/>
  </si>
  <si>
    <t>ﾋｶﾞﾗ</t>
    <phoneticPr fontId="2"/>
  </si>
  <si>
    <t>ｲｶﾙ</t>
    <phoneticPr fontId="2"/>
  </si>
  <si>
    <t>ﾏｶﾞﾓ</t>
    <phoneticPr fontId="2"/>
  </si>
  <si>
    <t>ﾂｸﾞﾐ</t>
    <phoneticPr fontId="2"/>
  </si>
  <si>
    <t>ｶｲﾂﾌﾞﾘ</t>
    <phoneticPr fontId="2"/>
  </si>
  <si>
    <t>ｺｻｷﾞ</t>
    <phoneticPr fontId="2"/>
  </si>
  <si>
    <t>ｶﾙｶﾞﾓ</t>
    <phoneticPr fontId="2"/>
  </si>
  <si>
    <t>ｺｶﾞﾓ</t>
    <phoneticPr fontId="2"/>
  </si>
  <si>
    <t>ｵｶﾖｼｶﾞﾓ</t>
    <phoneticPr fontId="2"/>
  </si>
  <si>
    <t>ｵﾅｶﾞｶﾞﾓ</t>
    <phoneticPr fontId="2"/>
  </si>
  <si>
    <t>ﾊｼﾋﾞﾛｶﾞﾓ</t>
    <phoneticPr fontId="2"/>
  </si>
  <si>
    <t>ﾊﾞﾝ</t>
    <phoneticPr fontId="2"/>
  </si>
  <si>
    <t>ｵｵﾊﾞﾝ</t>
    <phoneticPr fontId="2"/>
  </si>
  <si>
    <t>ﾀｼｷﾞ</t>
    <phoneticPr fontId="2"/>
  </si>
  <si>
    <t>ｶﾜｾﾐ</t>
    <phoneticPr fontId="2"/>
  </si>
  <si>
    <t>ｵｵｼﾞｭﾘﾝ</t>
    <phoneticPr fontId="2"/>
  </si>
  <si>
    <t>ﾑｸﾄﾞﾘ</t>
    <phoneticPr fontId="2"/>
  </si>
  <si>
    <t>ｷｼﾞ</t>
    <phoneticPr fontId="2"/>
  </si>
  <si>
    <t>ﾋﾊﾞﾘ</t>
    <phoneticPr fontId="2"/>
  </si>
  <si>
    <t>ｷｾｷﾚｲ</t>
    <phoneticPr fontId="2"/>
  </si>
  <si>
    <t>ﾙﾘﾋﾞﾀｷ</t>
    <phoneticPr fontId="2"/>
  </si>
  <si>
    <t>ｼﾛﾊﾗ</t>
    <phoneticPr fontId="2"/>
  </si>
  <si>
    <t>ﾐｿｻｻﾞｲ</t>
    <phoneticPr fontId="2"/>
  </si>
  <si>
    <t>ｱｶｹﾞﾗ</t>
    <phoneticPr fontId="2"/>
  </si>
  <si>
    <t>ｶｼﾗﾀﾞｶ</t>
    <phoneticPr fontId="2"/>
  </si>
  <si>
    <t>ｷﾝｸﾛﾊｼﾞﾛ</t>
    <phoneticPr fontId="2"/>
  </si>
  <si>
    <t>ﾍﾞﾆﾏｼｺ</t>
    <phoneticPr fontId="2"/>
  </si>
  <si>
    <t>ｲｶﾙﾁﾄﾞﾘ</t>
    <phoneticPr fontId="2"/>
  </si>
  <si>
    <t>ｾｸﾞﾛｶﾓﾒ</t>
    <phoneticPr fontId="2"/>
  </si>
  <si>
    <t>ｱﾄﾘ</t>
    <phoneticPr fontId="2"/>
  </si>
  <si>
    <t>ﾁｮｳｹﾞﾝﾎﾞｳ</t>
    <phoneticPr fontId="2"/>
  </si>
  <si>
    <t>ｺﾞｼﾞｭｳｶﾗ</t>
    <phoneticPr fontId="2"/>
  </si>
  <si>
    <t>ｵﾅｶﾞ</t>
    <phoneticPr fontId="2"/>
  </si>
  <si>
    <t>ﾏﾋﾜ</t>
    <phoneticPr fontId="2"/>
  </si>
  <si>
    <t>ｸｲﾅ</t>
    <phoneticPr fontId="2"/>
  </si>
  <si>
    <t>ｳｿ</t>
    <phoneticPr fontId="2"/>
  </si>
  <si>
    <t>ｺｼﾞｭｹｲ</t>
    <phoneticPr fontId="2"/>
  </si>
  <si>
    <t>ﾐｻｺﾞ</t>
    <phoneticPr fontId="2"/>
  </si>
  <si>
    <t>ｷｸｲﾀﾀﾞｷ</t>
    <phoneticPr fontId="2"/>
  </si>
  <si>
    <t>ﾂﾊﾞﾒ</t>
    <phoneticPr fontId="2"/>
  </si>
  <si>
    <t>ﾀﾋﾊﾞﾘ</t>
    <phoneticPr fontId="2"/>
  </si>
  <si>
    <t>ﾋﾒｱﾏﾂﾊﾞﾒ</t>
    <phoneticPr fontId="2"/>
  </si>
  <si>
    <t>ｲﾜﾂﾊﾞﾒ</t>
    <phoneticPr fontId="2"/>
  </si>
  <si>
    <t>ｱﾏﾂﾊﾞﾒ</t>
    <phoneticPr fontId="2"/>
  </si>
  <si>
    <t>ﾆｭｳﾅｲｽｽﾞﾒ</t>
    <phoneticPr fontId="2"/>
  </si>
  <si>
    <t>ｺﾁﾄﾞﾘ</t>
    <phoneticPr fontId="2"/>
  </si>
  <si>
    <t>ｵｼﾄﾞﾘ</t>
    <phoneticPr fontId="2"/>
  </si>
  <si>
    <t>中止</t>
    <rPh sb="0" eb="2">
      <t>チュウシ</t>
    </rPh>
    <phoneticPr fontId="2"/>
  </si>
  <si>
    <t>ｺｶﾞﾗ</t>
    <phoneticPr fontId="2"/>
  </si>
  <si>
    <t>ﾋﾄﾞﾞﾘｶﾞﾓ</t>
    <phoneticPr fontId="2"/>
  </si>
  <si>
    <t>ｳﾐﾈｺ</t>
    <phoneticPr fontId="2"/>
  </si>
  <si>
    <t>ｶﾜｶﾞﾗｽ</t>
    <phoneticPr fontId="2"/>
  </si>
  <si>
    <t>ﾊｲﾀｶ</t>
    <phoneticPr fontId="2"/>
  </si>
  <si>
    <t>ﾋﾚﾝｼﾞｬｸ</t>
    <phoneticPr fontId="2"/>
  </si>
  <si>
    <t>ﾊﾔﾌﾞｻ</t>
    <phoneticPr fontId="2"/>
  </si>
  <si>
    <t>ｵｵﾙﾘ</t>
    <phoneticPr fontId="2"/>
  </si>
  <si>
    <t>ｶﾞﾋﾞﾁｮｳ</t>
    <phoneticPr fontId="2"/>
  </si>
  <si>
    <t>観音山　４月</t>
    <rPh sb="0" eb="2">
      <t>カンノン</t>
    </rPh>
    <rPh sb="2" eb="3">
      <t>ヤマ</t>
    </rPh>
    <rPh sb="5" eb="6">
      <t>ガツ</t>
    </rPh>
    <phoneticPr fontId="2"/>
  </si>
  <si>
    <t>陽春の里山歩き　４月</t>
    <rPh sb="0" eb="2">
      <t>ヨウシュン</t>
    </rPh>
    <rPh sb="3" eb="5">
      <t>サトヤマ</t>
    </rPh>
    <rPh sb="5" eb="6">
      <t>アル</t>
    </rPh>
    <rPh sb="9" eb="10">
      <t>ガツ</t>
    </rPh>
    <phoneticPr fontId="2"/>
  </si>
  <si>
    <t>城沼　　４月</t>
    <rPh sb="0" eb="1">
      <t>シロ</t>
    </rPh>
    <rPh sb="1" eb="2">
      <t>ヌマ</t>
    </rPh>
    <rPh sb="5" eb="6">
      <t>ガツ</t>
    </rPh>
    <phoneticPr fontId="2"/>
  </si>
  <si>
    <t>金山　　４月</t>
    <rPh sb="0" eb="2">
      <t>カナヤマ</t>
    </rPh>
    <rPh sb="5" eb="6">
      <t>ガツ</t>
    </rPh>
    <phoneticPr fontId="2"/>
  </si>
  <si>
    <t>さくらの広場　４月</t>
    <rPh sb="4" eb="6">
      <t>ヒロバ</t>
    </rPh>
    <rPh sb="8" eb="9">
      <t>ガツ</t>
    </rPh>
    <phoneticPr fontId="2"/>
  </si>
  <si>
    <t>ﾐﾔﾏﾎｵｼﾞﾛ</t>
    <phoneticPr fontId="2"/>
  </si>
  <si>
    <t>庚申山　４月</t>
    <rPh sb="0" eb="2">
      <t>コウシン</t>
    </rPh>
    <rPh sb="2" eb="3">
      <t>ヤマ</t>
    </rPh>
    <rPh sb="5" eb="6">
      <t>ガツ</t>
    </rPh>
    <phoneticPr fontId="2"/>
  </si>
  <si>
    <t>ｺｼﾞｭｹｲ</t>
  </si>
  <si>
    <t>五料橋　４月</t>
    <rPh sb="0" eb="2">
      <t>ゴリョウ</t>
    </rPh>
    <rPh sb="2" eb="3">
      <t>バシ</t>
    </rPh>
    <rPh sb="5" eb="6">
      <t>ガツ</t>
    </rPh>
    <phoneticPr fontId="2"/>
  </si>
  <si>
    <t>高津戸峡　４月</t>
    <rPh sb="0" eb="2">
      <t>タカツ</t>
    </rPh>
    <rPh sb="2" eb="3">
      <t>ト</t>
    </rPh>
    <rPh sb="3" eb="4">
      <t>キョウ</t>
    </rPh>
    <rPh sb="6" eb="7">
      <t>ガツ</t>
    </rPh>
    <phoneticPr fontId="2"/>
  </si>
  <si>
    <t>ｺｼｱｶﾂﾊﾞﾒ</t>
    <phoneticPr fontId="2"/>
  </si>
  <si>
    <t>ｶｵｼﾞﾛｶﾞﾋﾞﾁｮｳ</t>
    <phoneticPr fontId="2"/>
  </si>
  <si>
    <t>○</t>
  </si>
  <si>
    <t>峠の町の碓氷湖　４月</t>
    <rPh sb="0" eb="1">
      <t>トウゲ</t>
    </rPh>
    <rPh sb="2" eb="3">
      <t>マチ</t>
    </rPh>
    <rPh sb="4" eb="6">
      <t>ウスイ</t>
    </rPh>
    <rPh sb="6" eb="7">
      <t>ミズウミ</t>
    </rPh>
    <rPh sb="9" eb="10">
      <t>ガツ</t>
    </rPh>
    <phoneticPr fontId="2"/>
  </si>
  <si>
    <t>ｾﾝﾀﾞｲﾑｼｸｲ</t>
    <phoneticPr fontId="2"/>
  </si>
  <si>
    <t>'07年4/1</t>
    <rPh sb="2" eb="3">
      <t>ネン</t>
    </rPh>
    <phoneticPr fontId="2"/>
  </si>
  <si>
    <t>'07年4/7</t>
    <rPh sb="2" eb="3">
      <t>ネン</t>
    </rPh>
    <phoneticPr fontId="2"/>
  </si>
  <si>
    <t>'07年4/8</t>
    <rPh sb="1" eb="2">
      <t>ネン</t>
    </rPh>
    <phoneticPr fontId="2"/>
  </si>
  <si>
    <t>'07年4/15</t>
    <rPh sb="2" eb="3">
      <t>ネン</t>
    </rPh>
    <phoneticPr fontId="2"/>
  </si>
  <si>
    <t>'07年4/29</t>
    <rPh sb="2" eb="3">
      <t>ネン</t>
    </rPh>
    <phoneticPr fontId="2"/>
  </si>
  <si>
    <t>ｸﾏﾀｶ</t>
    <phoneticPr fontId="2"/>
  </si>
  <si>
    <t>ｷﾋﾞﾀｷ</t>
    <phoneticPr fontId="2"/>
  </si>
  <si>
    <t>'08年4/13</t>
    <rPh sb="1" eb="2">
      <t>ネン</t>
    </rPh>
    <phoneticPr fontId="2"/>
  </si>
  <si>
    <t>'08年4/27</t>
    <rPh sb="1" eb="2">
      <t>ネン</t>
    </rPh>
    <phoneticPr fontId="2"/>
  </si>
  <si>
    <t>ﾄﾗﾂｸﾞﾐ</t>
    <phoneticPr fontId="2"/>
  </si>
  <si>
    <t>ｺﾞｲｻｷﾞ</t>
    <phoneticPr fontId="2"/>
  </si>
  <si>
    <t>ｶﾜﾗﾊﾞﾄ</t>
    <phoneticPr fontId="2"/>
  </si>
  <si>
    <t>'09年4/12</t>
    <rPh sb="1" eb="2">
      <t>ネン</t>
    </rPh>
    <phoneticPr fontId="2"/>
  </si>
  <si>
    <t>'09年4/26</t>
    <rPh sb="1" eb="2">
      <t>ネン</t>
    </rPh>
    <phoneticPr fontId="2"/>
  </si>
  <si>
    <t>ﾂﾐ</t>
    <phoneticPr fontId="2"/>
  </si>
  <si>
    <t>ｱｶﾊﾗ</t>
    <phoneticPr fontId="2"/>
  </si>
  <si>
    <t>ﾔﾌﾞｻﾒ</t>
    <phoneticPr fontId="2"/>
  </si>
  <si>
    <t>'03年4/6</t>
    <rPh sb="3" eb="4">
      <t>ネン</t>
    </rPh>
    <phoneticPr fontId="2"/>
  </si>
  <si>
    <t>'04年4/4</t>
    <rPh sb="3" eb="4">
      <t>ネン</t>
    </rPh>
    <phoneticPr fontId="2"/>
  </si>
  <si>
    <t>'05年4/3</t>
    <rPh sb="3" eb="4">
      <t>ネン</t>
    </rPh>
    <phoneticPr fontId="2"/>
  </si>
  <si>
    <t>'06年4/2</t>
    <rPh sb="3" eb="4">
      <t>ネン</t>
    </rPh>
    <phoneticPr fontId="2"/>
  </si>
  <si>
    <t>'07年4/1</t>
    <rPh sb="3" eb="4">
      <t>ネン</t>
    </rPh>
    <phoneticPr fontId="2"/>
  </si>
  <si>
    <t>'08年4/6</t>
    <rPh sb="3" eb="4">
      <t>ネン</t>
    </rPh>
    <phoneticPr fontId="2"/>
  </si>
  <si>
    <t>'09年4/5</t>
    <rPh sb="3" eb="4">
      <t>ネン</t>
    </rPh>
    <phoneticPr fontId="2"/>
  </si>
  <si>
    <t>○</t>
    <phoneticPr fontId="2"/>
  </si>
  <si>
    <t>'03年4/20</t>
    <rPh sb="3" eb="4">
      <t>ネン</t>
    </rPh>
    <phoneticPr fontId="2"/>
  </si>
  <si>
    <t>'04年4/11</t>
    <rPh sb="3" eb="4">
      <t>ネン</t>
    </rPh>
    <phoneticPr fontId="2"/>
  </si>
  <si>
    <t>'05年4/17</t>
    <rPh sb="3" eb="4">
      <t>ネン</t>
    </rPh>
    <phoneticPr fontId="2"/>
  </si>
  <si>
    <t>'06年4/9</t>
    <rPh sb="3" eb="4">
      <t>ネン</t>
    </rPh>
    <phoneticPr fontId="2"/>
  </si>
  <si>
    <t>'03年4/13</t>
    <rPh sb="3" eb="4">
      <t>ネン</t>
    </rPh>
    <phoneticPr fontId="2"/>
  </si>
  <si>
    <t>'05年4/10</t>
    <rPh sb="3" eb="4">
      <t>ネン</t>
    </rPh>
    <phoneticPr fontId="2"/>
  </si>
  <si>
    <t>ｱｵｹﾞﾗ</t>
    <phoneticPr fontId="2"/>
  </si>
  <si>
    <t>'04年4/18</t>
    <rPh sb="3" eb="4">
      <t>ネン</t>
    </rPh>
    <phoneticPr fontId="2"/>
  </si>
  <si>
    <t>'06年4/16</t>
    <rPh sb="3" eb="4">
      <t>ネン</t>
    </rPh>
    <phoneticPr fontId="2"/>
  </si>
  <si>
    <t>ﾖｼｶﾞﾓ</t>
    <phoneticPr fontId="2"/>
  </si>
  <si>
    <t>ｼﾞｭｳｲﾁ</t>
    <phoneticPr fontId="2"/>
  </si>
  <si>
    <t>'10年4/4</t>
    <rPh sb="3" eb="4">
      <t>ネン</t>
    </rPh>
    <phoneticPr fontId="2"/>
  </si>
  <si>
    <t>'10年4/10</t>
    <rPh sb="3" eb="4">
      <t>ネン</t>
    </rPh>
    <phoneticPr fontId="2"/>
  </si>
  <si>
    <t>'10年4/11</t>
    <rPh sb="3" eb="4">
      <t>ネン</t>
    </rPh>
    <phoneticPr fontId="2"/>
  </si>
  <si>
    <t>'10年4/25</t>
    <rPh sb="3" eb="4">
      <t>ネン</t>
    </rPh>
    <phoneticPr fontId="2"/>
  </si>
  <si>
    <t>ｷﾚﾝｼﾞｬｸ</t>
    <phoneticPr fontId="2"/>
  </si>
  <si>
    <t>NO</t>
    <phoneticPr fontId="2"/>
  </si>
  <si>
    <t>NO</t>
    <phoneticPr fontId="2"/>
  </si>
  <si>
    <t>ｶｵｼﾞﾛｶﾞﾋﾞﾁｮｳ</t>
  </si>
  <si>
    <t>F01</t>
    <phoneticPr fontId="2"/>
  </si>
  <si>
    <t>'08年4/12</t>
    <phoneticPr fontId="2"/>
  </si>
  <si>
    <t>'09年4/11</t>
    <phoneticPr fontId="2"/>
  </si>
  <si>
    <t>'10年4/18</t>
    <rPh sb="3" eb="4">
      <t>ネン</t>
    </rPh>
    <phoneticPr fontId="2"/>
  </si>
  <si>
    <t>ｵﾅｶﾞｶﾞﾓ</t>
    <phoneticPr fontId="2"/>
  </si>
  <si>
    <t>ｸﾛﾂｸﾞﾐ</t>
    <phoneticPr fontId="2"/>
  </si>
  <si>
    <t>ｴｿﾞﾑｼｸｲ</t>
    <phoneticPr fontId="2"/>
  </si>
  <si>
    <t>ｸﾛｼﾞ</t>
    <phoneticPr fontId="2"/>
  </si>
  <si>
    <t>'11年4/3</t>
    <rPh sb="3" eb="4">
      <t>ネン</t>
    </rPh>
    <phoneticPr fontId="2"/>
  </si>
  <si>
    <t>'11年4/9</t>
    <rPh sb="3" eb="4">
      <t>ネン</t>
    </rPh>
    <phoneticPr fontId="2"/>
  </si>
  <si>
    <t>'11年4/10</t>
    <rPh sb="3" eb="4">
      <t>ネン</t>
    </rPh>
    <phoneticPr fontId="2"/>
  </si>
  <si>
    <t>'11年4/17</t>
    <rPh sb="3" eb="4">
      <t>ネン</t>
    </rPh>
    <phoneticPr fontId="2"/>
  </si>
  <si>
    <t>'11年4/24</t>
    <rPh sb="3" eb="4">
      <t>ネン</t>
    </rPh>
    <phoneticPr fontId="2"/>
  </si>
  <si>
    <t>ﾀｶﾌﾞｼｷﾞ</t>
    <phoneticPr fontId="2"/>
  </si>
  <si>
    <t>ﾀﾞｲｻｷﾞ</t>
    <phoneticPr fontId="2"/>
  </si>
  <si>
    <t>ｶｲﾂﾌﾞﾘ</t>
    <phoneticPr fontId="2"/>
  </si>
  <si>
    <t>ｵｼﾄﾞﾘ</t>
    <phoneticPr fontId="2"/>
  </si>
  <si>
    <t>ｱｵｼｷﾞ</t>
    <phoneticPr fontId="2"/>
  </si>
  <si>
    <t>'12年4/1</t>
    <rPh sb="3" eb="4">
      <t>ネン</t>
    </rPh>
    <phoneticPr fontId="2"/>
  </si>
  <si>
    <t>'12年4/8</t>
    <rPh sb="3" eb="4">
      <t>ネン</t>
    </rPh>
    <phoneticPr fontId="2"/>
  </si>
  <si>
    <t>'12年4/15</t>
    <rPh sb="3" eb="4">
      <t>ネン</t>
    </rPh>
    <phoneticPr fontId="2"/>
  </si>
  <si>
    <t>'12年4/22</t>
    <rPh sb="3" eb="4">
      <t>ネン</t>
    </rPh>
    <phoneticPr fontId="2"/>
  </si>
  <si>
    <t>ｿｳｼﾁｮｳ</t>
    <phoneticPr fontId="2"/>
  </si>
  <si>
    <t>ﾙﾘﾋﾞﾀｷ</t>
    <phoneticPr fontId="2"/>
  </si>
  <si>
    <t>ﾎｼﾊｼﾞﾛ</t>
    <phoneticPr fontId="2"/>
  </si>
  <si>
    <t>ｱｵｻｷﾞ</t>
    <phoneticPr fontId="2"/>
  </si>
  <si>
    <t>ｱﾒﾘｶｺｶﾞﾓ</t>
    <phoneticPr fontId="2"/>
  </si>
  <si>
    <t>ﾋﾄﾞﾘｶﾞﾓ</t>
    <phoneticPr fontId="2"/>
  </si>
  <si>
    <t>ﾌｸﾛｳ</t>
    <phoneticPr fontId="2"/>
  </si>
  <si>
    <t>F01</t>
    <phoneticPr fontId="2"/>
  </si>
  <si>
    <t>ｶﾞﾋﾞﾁｮｳ</t>
    <phoneticPr fontId="2"/>
  </si>
  <si>
    <t>○</t>
    <phoneticPr fontId="2"/>
  </si>
  <si>
    <t>ｿｳｼﾁｮｳ</t>
    <phoneticPr fontId="2"/>
  </si>
  <si>
    <t>'13年4/7</t>
    <phoneticPr fontId="2"/>
  </si>
  <si>
    <t>○</t>
    <phoneticPr fontId="2"/>
  </si>
  <si>
    <t>ｻｼﾊﾞ</t>
    <phoneticPr fontId="2"/>
  </si>
  <si>
    <t>ﾊｲﾀｶ</t>
    <phoneticPr fontId="2"/>
  </si>
  <si>
    <t>'13年4/14</t>
    <phoneticPr fontId="2"/>
  </si>
  <si>
    <t>'13年4/21</t>
  </si>
  <si>
    <t>13年4/13</t>
    <phoneticPr fontId="2"/>
  </si>
  <si>
    <t>ｲｿｼｷﾞ</t>
    <phoneticPr fontId="2"/>
  </si>
  <si>
    <t>'13年4/28</t>
    <phoneticPr fontId="2"/>
  </si>
  <si>
    <t>'12年4/30</t>
    <rPh sb="3" eb="4">
      <t>ネン</t>
    </rPh>
    <phoneticPr fontId="2"/>
  </si>
  <si>
    <t>'14年4/13</t>
    <phoneticPr fontId="2"/>
  </si>
  <si>
    <t>'14年4/27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</si>
  <si>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</si>
  <si>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</si>
  <si>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</si>
  <si>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</si>
  <si>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ｻﾝｼｮｳｸｲ</t>
    <phoneticPr fontId="2"/>
  </si>
  <si>
    <r>
      <t>'1</t>
    </r>
    <r>
      <rPr>
        <sz val="9"/>
        <rFont val="HGP創英角ﾎﾟｯﾌﾟ体"/>
        <family val="3"/>
        <charset val="128"/>
      </rPr>
      <t>4</t>
    </r>
    <r>
      <rPr>
        <sz val="9"/>
        <rFont val="HGP創英角ﾎﾟｯﾌﾟ体"/>
        <family val="3"/>
        <charset val="128"/>
      </rPr>
      <t>年4/</t>
    </r>
    <r>
      <rPr>
        <sz val="9"/>
        <rFont val="HGP創英角ﾎﾟｯﾌﾟ体"/>
        <family val="3"/>
        <charset val="128"/>
      </rPr>
      <t>6</t>
    </r>
    <phoneticPr fontId="2"/>
  </si>
  <si>
    <r>
      <t>'1</t>
    </r>
    <r>
      <rPr>
        <sz val="9"/>
        <rFont val="HGP創英角ﾎﾟｯﾌﾟ体"/>
        <family val="3"/>
        <charset val="128"/>
      </rPr>
      <t>4</t>
    </r>
    <r>
      <rPr>
        <sz val="9"/>
        <rFont val="HGP創英角ﾎﾟｯﾌﾟ体"/>
        <family val="3"/>
        <charset val="128"/>
      </rPr>
      <t>年4/</t>
    </r>
    <r>
      <rPr>
        <sz val="9"/>
        <rFont val="HGP創英角ﾎﾟｯﾌﾟ体"/>
        <family val="3"/>
        <charset val="128"/>
      </rPr>
      <t>6</t>
    </r>
    <phoneticPr fontId="2"/>
  </si>
  <si>
    <r>
      <t>'13</t>
    </r>
    <r>
      <rPr>
        <sz val="9"/>
        <rFont val="HGP創英角ﾎﾟｯﾌﾟ体"/>
        <family val="3"/>
        <charset val="128"/>
      </rPr>
      <t>年4/</t>
    </r>
    <r>
      <rPr>
        <sz val="9"/>
        <rFont val="HGP創英角ﾎﾟｯﾌﾟ体"/>
        <family val="3"/>
        <charset val="128"/>
      </rPr>
      <t>7</t>
    </r>
    <phoneticPr fontId="2"/>
  </si>
  <si>
    <t>ｶﾝﾑﾘｶｲﾂﾌﾞﾘ</t>
    <phoneticPr fontId="2"/>
  </si>
  <si>
    <t>○</t>
    <phoneticPr fontId="2"/>
  </si>
  <si>
    <t>ﾐﾔﾏｶﾞﾗｽ</t>
    <phoneticPr fontId="2"/>
  </si>
  <si>
    <t>14年4/12</t>
    <phoneticPr fontId="2"/>
  </si>
  <si>
    <t>ｷﾊﾞｼﾘ</t>
    <phoneticPr fontId="2"/>
  </si>
  <si>
    <t>○</t>
    <phoneticPr fontId="2"/>
  </si>
  <si>
    <t>'15年4/5</t>
    <phoneticPr fontId="2"/>
  </si>
  <si>
    <t>ｺﾁﾄﾞﾘ</t>
    <phoneticPr fontId="2"/>
  </si>
  <si>
    <t>○</t>
    <phoneticPr fontId="2"/>
  </si>
  <si>
    <t>'15年4/29</t>
    <phoneticPr fontId="2"/>
  </si>
  <si>
    <t>'15年4/11</t>
    <phoneticPr fontId="2"/>
  </si>
  <si>
    <t>'15年4/12</t>
    <phoneticPr fontId="2"/>
  </si>
  <si>
    <t>'15年4/29</t>
    <phoneticPr fontId="2"/>
  </si>
  <si>
    <t>'16年4/3</t>
    <phoneticPr fontId="2"/>
  </si>
  <si>
    <t>'16年4/9</t>
    <phoneticPr fontId="2"/>
  </si>
  <si>
    <t>'16年4/10</t>
    <phoneticPr fontId="2"/>
  </si>
  <si>
    <t>ｶﾜｶﾞﾗｽ</t>
    <phoneticPr fontId="2"/>
  </si>
  <si>
    <t>中止</t>
    <rPh sb="0" eb="2">
      <t>チュウシ</t>
    </rPh>
    <phoneticPr fontId="2"/>
  </si>
  <si>
    <t>'16年4/24</t>
    <phoneticPr fontId="2"/>
  </si>
  <si>
    <t>'17年4/2</t>
    <phoneticPr fontId="2"/>
  </si>
  <si>
    <t>'17年4/8</t>
    <phoneticPr fontId="2"/>
  </si>
  <si>
    <t>'17年4/9</t>
    <phoneticPr fontId="2"/>
  </si>
  <si>
    <t>'17年4/29</t>
    <phoneticPr fontId="2"/>
  </si>
  <si>
    <t>F21</t>
    <phoneticPr fontId="2"/>
  </si>
  <si>
    <t>F25</t>
    <phoneticPr fontId="2"/>
  </si>
  <si>
    <t>'18年4/1</t>
    <phoneticPr fontId="2"/>
  </si>
  <si>
    <t>'18年4/8</t>
    <phoneticPr fontId="2"/>
  </si>
  <si>
    <t>'18年4/14</t>
    <phoneticPr fontId="2"/>
  </si>
  <si>
    <t>'18年4/22</t>
    <phoneticPr fontId="2"/>
  </si>
  <si>
    <t>F08</t>
    <phoneticPr fontId="2"/>
  </si>
  <si>
    <t>Ｆ21</t>
    <phoneticPr fontId="2"/>
  </si>
  <si>
    <t>Ｆ24</t>
    <phoneticPr fontId="2"/>
  </si>
  <si>
    <t>ｴﾅｶﾞ</t>
    <phoneticPr fontId="2"/>
  </si>
  <si>
    <t>ｱﾄﾘ</t>
    <phoneticPr fontId="2"/>
  </si>
  <si>
    <t>F01</t>
    <phoneticPr fontId="2"/>
  </si>
  <si>
    <t>ｺｼﾞｭｹｲ</t>
    <phoneticPr fontId="2"/>
  </si>
  <si>
    <t>F07</t>
    <phoneticPr fontId="2"/>
  </si>
  <si>
    <t>ｺﾌﾞﾊｸﾁｮｳ</t>
    <phoneticPr fontId="2"/>
  </si>
  <si>
    <t>F08</t>
  </si>
  <si>
    <t>ｶﾜﾗﾊﾞﾄ</t>
    <phoneticPr fontId="2"/>
  </si>
  <si>
    <t>○</t>
    <phoneticPr fontId="2"/>
  </si>
  <si>
    <t>F08</t>
    <phoneticPr fontId="2"/>
  </si>
  <si>
    <t>F21</t>
    <phoneticPr fontId="2"/>
  </si>
  <si>
    <t>ｶﾞﾋﾞﾁｮｳ</t>
    <phoneticPr fontId="2"/>
  </si>
  <si>
    <t>F24</t>
    <phoneticPr fontId="2"/>
  </si>
  <si>
    <t>NO</t>
    <phoneticPr fontId="2"/>
  </si>
  <si>
    <t>'18年4/15</t>
    <phoneticPr fontId="2"/>
  </si>
  <si>
    <t>'14年4/20</t>
    <phoneticPr fontId="2"/>
  </si>
  <si>
    <t>'15年4/19</t>
    <phoneticPr fontId="2"/>
  </si>
  <si>
    <t>'16年4/17</t>
    <phoneticPr fontId="2"/>
  </si>
  <si>
    <t>'17年4/16</t>
    <phoneticPr fontId="2"/>
  </si>
  <si>
    <t>ｷｼﾞ</t>
    <phoneticPr fontId="2"/>
  </si>
  <si>
    <t>○</t>
    <phoneticPr fontId="2"/>
  </si>
  <si>
    <t>ﾊｼﾎﾞｿｶﾞﾗｽ</t>
    <phoneticPr fontId="2"/>
  </si>
  <si>
    <t>ｵｶﾖｼｶﾞﾓ</t>
    <phoneticPr fontId="2"/>
  </si>
  <si>
    <t>ﾊｼﾌﾞﾄｶﾞﾗｽ</t>
    <phoneticPr fontId="2"/>
  </si>
  <si>
    <t>ﾖｼｶﾞﾓ</t>
    <phoneticPr fontId="2"/>
  </si>
  <si>
    <t>ﾔﾏｶﾞﾗ</t>
    <phoneticPr fontId="2"/>
  </si>
  <si>
    <t>ﾋﾄﾞﾘｶﾞﾓ</t>
    <phoneticPr fontId="2"/>
  </si>
  <si>
    <t>ﾋｶﾞﾗ</t>
    <phoneticPr fontId="2"/>
  </si>
  <si>
    <t>ﾏｶﾞﾓ</t>
    <phoneticPr fontId="2"/>
  </si>
  <si>
    <t>ｼｼﾞｭｳｶﾗ</t>
    <phoneticPr fontId="2"/>
  </si>
  <si>
    <t>ｶﾙｶﾞﾓ</t>
    <phoneticPr fontId="2"/>
  </si>
  <si>
    <t>ﾋﾊﾞﾘ</t>
    <phoneticPr fontId="2"/>
  </si>
  <si>
    <t>ｵﾅｶﾞｶﾞﾓ</t>
    <phoneticPr fontId="2"/>
  </si>
  <si>
    <t>ﾂﾊﾞﾒ</t>
    <phoneticPr fontId="2"/>
  </si>
  <si>
    <t>ｺｶﾞﾓ</t>
    <phoneticPr fontId="2"/>
  </si>
  <si>
    <t>ｲﾜﾂﾊﾞﾒ</t>
    <phoneticPr fontId="2"/>
  </si>
  <si>
    <t>ﾎｼﾊｼﾞﾛ</t>
    <phoneticPr fontId="2"/>
  </si>
  <si>
    <t>ﾋﾖﾄﾞﾘ</t>
    <phoneticPr fontId="2"/>
  </si>
  <si>
    <t>ｷﾝｸﾛﾊｼﾞﾛ</t>
    <phoneticPr fontId="2"/>
  </si>
  <si>
    <t>ｳｸﾞｲｽ</t>
    <phoneticPr fontId="2"/>
  </si>
  <si>
    <t>ｶｲﾂﾌﾞﾘ</t>
    <phoneticPr fontId="2"/>
  </si>
  <si>
    <t>ｴﾅｶﾞ</t>
    <phoneticPr fontId="2"/>
  </si>
  <si>
    <t>ｶﾝﾑﾘｶｲﾂﾌﾞﾘ</t>
    <phoneticPr fontId="2"/>
  </si>
  <si>
    <t>ｷｼﾞﾊﾞﾄ</t>
    <phoneticPr fontId="2"/>
  </si>
  <si>
    <t>ｶﾜｳ</t>
    <phoneticPr fontId="2"/>
  </si>
  <si>
    <t>ｵｵﾖｼｷﾘ</t>
    <phoneticPr fontId="2"/>
  </si>
  <si>
    <t>ｱｵｻｷﾞ</t>
    <phoneticPr fontId="2"/>
  </si>
  <si>
    <t>ｾｯｶ</t>
    <phoneticPr fontId="2"/>
  </si>
  <si>
    <t>ﾀﾞｲｻｷﾞ</t>
    <phoneticPr fontId="2"/>
  </si>
  <si>
    <t>ｵｵﾊﾞﾝ</t>
    <phoneticPr fontId="2"/>
  </si>
  <si>
    <t>ｱﾏﾂﾊﾞﾒ</t>
    <phoneticPr fontId="2"/>
  </si>
  <si>
    <t>ｺﾑｸﾄﾞﾘ</t>
    <phoneticPr fontId="2"/>
  </si>
  <si>
    <t>ﾋﾒｱﾏﾂﾊﾞﾒ</t>
    <phoneticPr fontId="2"/>
  </si>
  <si>
    <t>ｲｶﾙﾁﾄﾞﾘ</t>
    <phoneticPr fontId="2"/>
  </si>
  <si>
    <t>ﾉﾋﾞﾀｷ</t>
    <phoneticPr fontId="2"/>
  </si>
  <si>
    <t>ｺﾁﾄﾞﾘ</t>
    <phoneticPr fontId="2"/>
  </si>
  <si>
    <t>ﾀｼｷﾞ</t>
    <phoneticPr fontId="2"/>
  </si>
  <si>
    <t>ｱｵｱｼｼｷﾞ</t>
    <phoneticPr fontId="2"/>
  </si>
  <si>
    <t>ｸｻｼｷﾞ</t>
    <phoneticPr fontId="2"/>
  </si>
  <si>
    <t>ｲｿｼｷﾞ</t>
    <phoneticPr fontId="2"/>
  </si>
  <si>
    <t>ｾｸﾞﾛｶﾓﾒ</t>
    <phoneticPr fontId="2"/>
  </si>
  <si>
    <t>ｺｱｼﾞｻｼ</t>
    <phoneticPr fontId="2"/>
  </si>
  <si>
    <t>ﾐｻｺﾞ</t>
    <phoneticPr fontId="2"/>
  </si>
  <si>
    <t>ﾄﾋﾞ</t>
    <phoneticPr fontId="2"/>
  </si>
  <si>
    <t>ﾊｲｲﾛﾁｭｳﾋ</t>
    <phoneticPr fontId="2"/>
  </si>
  <si>
    <t>ﾊｲﾀｶ</t>
    <phoneticPr fontId="2"/>
  </si>
  <si>
    <t>ｵｵﾀｶ</t>
    <phoneticPr fontId="2"/>
  </si>
  <si>
    <t>ﾉｽﾘ</t>
    <phoneticPr fontId="2"/>
  </si>
  <si>
    <t>ｶﾜｾﾐ</t>
    <phoneticPr fontId="2"/>
  </si>
  <si>
    <t>ｺｹﾞﾗ</t>
    <phoneticPr fontId="2"/>
  </si>
  <si>
    <t>ｱｶｹﾞﾗ</t>
    <phoneticPr fontId="2"/>
  </si>
  <si>
    <t>ｱｵｹﾞﾗ</t>
    <phoneticPr fontId="2"/>
  </si>
  <si>
    <t>ﾁｮｳｹﾞﾝﾎﾞｳ</t>
    <phoneticPr fontId="2"/>
  </si>
  <si>
    <t>ｺﾁｮｳｹﾞﾝﾎﾞｳ</t>
    <phoneticPr fontId="2"/>
  </si>
  <si>
    <t>ｺｼﾞｭｹｲ</t>
    <phoneticPr fontId="2"/>
  </si>
  <si>
    <t>ﾊﾔﾌﾞｻ</t>
    <phoneticPr fontId="2"/>
  </si>
  <si>
    <t>ｶﾜﾗﾊﾞﾄ</t>
    <phoneticPr fontId="2"/>
  </si>
  <si>
    <t>ﾓｽﾞ</t>
    <phoneticPr fontId="2"/>
  </si>
  <si>
    <t>ｶﾞﾋﾞﾁｮｳ</t>
    <phoneticPr fontId="2"/>
  </si>
  <si>
    <t>ｶｹｽ</t>
    <phoneticPr fontId="2"/>
  </si>
  <si>
    <t>ｶｵｸﾞﾛｶﾞﾋﾞﾁｮｳ</t>
    <phoneticPr fontId="2"/>
  </si>
  <si>
    <t>ｵﾅｶﾞ</t>
    <phoneticPr fontId="2"/>
  </si>
  <si>
    <t>ｶｵｼﾞﾛｶﾞﾋﾞﾁｮｳ</t>
    <phoneticPr fontId="2"/>
  </si>
  <si>
    <t>NO</t>
    <phoneticPr fontId="2"/>
  </si>
  <si>
    <t>'18年4/15</t>
    <phoneticPr fontId="2"/>
  </si>
  <si>
    <t>'14年4/20</t>
    <phoneticPr fontId="2"/>
  </si>
  <si>
    <t>'15年4/19</t>
    <phoneticPr fontId="2"/>
  </si>
  <si>
    <t>'16年4/17</t>
    <phoneticPr fontId="2"/>
  </si>
  <si>
    <t>'17年4/16</t>
    <phoneticPr fontId="2"/>
  </si>
  <si>
    <t>ｷｼﾞ</t>
    <phoneticPr fontId="2"/>
  </si>
  <si>
    <t>○</t>
    <phoneticPr fontId="2"/>
  </si>
  <si>
    <t>ｼｼﾞｭｳｶﾗｶﾞﾝ</t>
    <phoneticPr fontId="2"/>
  </si>
  <si>
    <t>ﾏｶﾞﾓ</t>
    <phoneticPr fontId="2"/>
  </si>
  <si>
    <t>ｶﾙｶﾞﾓ</t>
    <phoneticPr fontId="2"/>
  </si>
  <si>
    <t>'19年4/7</t>
  </si>
  <si>
    <t>'19年4/7</t>
    <phoneticPr fontId="2"/>
  </si>
  <si>
    <t>'18年4/1</t>
  </si>
  <si>
    <t>'19年4/14</t>
    <phoneticPr fontId="2"/>
  </si>
  <si>
    <t>'19年4/13</t>
    <phoneticPr fontId="2"/>
  </si>
  <si>
    <t>'19年4/28</t>
    <phoneticPr fontId="2"/>
  </si>
  <si>
    <t>'19年4/21</t>
    <phoneticPr fontId="2"/>
  </si>
  <si>
    <t>19年4/21</t>
    <phoneticPr fontId="2"/>
  </si>
  <si>
    <t>'20年4/5</t>
    <phoneticPr fontId="2"/>
  </si>
  <si>
    <t>○</t>
    <phoneticPr fontId="2"/>
  </si>
  <si>
    <t>'20年4/11</t>
    <phoneticPr fontId="2"/>
  </si>
  <si>
    <t>F24</t>
    <phoneticPr fontId="2"/>
  </si>
  <si>
    <t>ｶｵｼﾞﾛｶﾞﾋﾞﾁｮｳ</t>
    <phoneticPr fontId="2"/>
  </si>
  <si>
    <t>○</t>
    <phoneticPr fontId="2"/>
  </si>
  <si>
    <t>'20年4/12</t>
    <phoneticPr fontId="2"/>
  </si>
  <si>
    <t>○</t>
    <phoneticPr fontId="2"/>
  </si>
  <si>
    <t>中止</t>
    <rPh sb="0" eb="2">
      <t>チュウシ</t>
    </rPh>
    <phoneticPr fontId="2"/>
  </si>
  <si>
    <t>'20年4/19</t>
    <phoneticPr fontId="2"/>
  </si>
  <si>
    <t>○</t>
    <phoneticPr fontId="2"/>
  </si>
  <si>
    <t>ｴｿﾞﾑｼｸｲ</t>
    <phoneticPr fontId="2"/>
  </si>
  <si>
    <t>F24</t>
    <phoneticPr fontId="2"/>
  </si>
  <si>
    <t>F01</t>
    <phoneticPr fontId="2"/>
  </si>
  <si>
    <t>F08</t>
    <phoneticPr fontId="2"/>
  </si>
  <si>
    <t>F21</t>
    <phoneticPr fontId="2"/>
  </si>
  <si>
    <t>F23</t>
    <phoneticPr fontId="2"/>
  </si>
  <si>
    <t>'20年4/26</t>
    <phoneticPr fontId="2"/>
  </si>
  <si>
    <t>○</t>
    <phoneticPr fontId="2"/>
  </si>
  <si>
    <t>ｾｲﾀｶｼｷﾞ</t>
    <phoneticPr fontId="2"/>
  </si>
  <si>
    <t>'21年4/4</t>
  </si>
  <si>
    <t>'21年4/4</t>
    <phoneticPr fontId="2"/>
  </si>
  <si>
    <t>'20年4/5</t>
  </si>
  <si>
    <t>'21年4/10</t>
    <phoneticPr fontId="2"/>
  </si>
  <si>
    <t>'21年4/11</t>
    <phoneticPr fontId="2"/>
  </si>
  <si>
    <t>'21年4/18</t>
  </si>
  <si>
    <t>'21年4/25</t>
    <phoneticPr fontId="2"/>
  </si>
  <si>
    <t>'22年4/17</t>
    <phoneticPr fontId="2"/>
  </si>
  <si>
    <t>中止</t>
    <rPh sb="0" eb="2">
      <t>チュウシ</t>
    </rPh>
    <phoneticPr fontId="2"/>
  </si>
  <si>
    <t>'22年4/3</t>
    <phoneticPr fontId="2"/>
  </si>
  <si>
    <t>'22年4/9</t>
    <phoneticPr fontId="2"/>
  </si>
  <si>
    <t>中止</t>
    <rPh sb="0" eb="2">
      <t>チュウシ</t>
    </rPh>
    <phoneticPr fontId="2"/>
  </si>
  <si>
    <t>'22年4/10</t>
    <phoneticPr fontId="2"/>
  </si>
  <si>
    <t>'22年4/24</t>
    <phoneticPr fontId="2"/>
  </si>
  <si>
    <t>'21年4/18</t>
    <rPh sb="3" eb="4">
      <t>ネン</t>
    </rPh>
    <phoneticPr fontId="2"/>
  </si>
  <si>
    <t>中止</t>
    <rPh sb="0" eb="2">
      <t>チュウシ</t>
    </rPh>
    <phoneticPr fontId="2"/>
  </si>
  <si>
    <t>'23年4/2</t>
    <phoneticPr fontId="2"/>
  </si>
  <si>
    <t>'22年4/3</t>
  </si>
  <si>
    <t>'23年4/9</t>
    <phoneticPr fontId="2"/>
  </si>
  <si>
    <t>'23年4/8</t>
    <phoneticPr fontId="2"/>
  </si>
  <si>
    <t>'23年4/16</t>
    <phoneticPr fontId="2"/>
  </si>
  <si>
    <t>'23年4/23</t>
    <phoneticPr fontId="2"/>
  </si>
  <si>
    <t>中止</t>
    <rPh sb="0" eb="2">
      <t>チュウシ</t>
    </rPh>
    <phoneticPr fontId="2"/>
  </si>
  <si>
    <r>
      <t>２０２４年４月７日（日）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8" eb="9">
      <t>ニチ</t>
    </rPh>
    <rPh sb="10" eb="11">
      <t>ニチ</t>
    </rPh>
    <rPh sb="13" eb="15">
      <t>テンコウ</t>
    </rPh>
    <rPh sb="20" eb="21">
      <t>カゼ</t>
    </rPh>
    <rPh sb="27" eb="29">
      <t>ジカン</t>
    </rPh>
    <phoneticPr fontId="2"/>
  </si>
  <si>
    <t>'24年4/7</t>
    <phoneticPr fontId="2"/>
  </si>
  <si>
    <t>'24年4/7</t>
    <phoneticPr fontId="2"/>
  </si>
  <si>
    <t>○</t>
    <phoneticPr fontId="2"/>
  </si>
  <si>
    <r>
      <t>２０２４年４月１３日（土）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1" eb="12">
      <t>ド</t>
    </rPh>
    <rPh sb="14" eb="16">
      <t>テンコウ</t>
    </rPh>
    <rPh sb="21" eb="22">
      <t>カゼ</t>
    </rPh>
    <rPh sb="28" eb="30">
      <t>ジカン</t>
    </rPh>
    <phoneticPr fontId="2"/>
  </si>
  <si>
    <t>'24年4/13</t>
    <phoneticPr fontId="2"/>
  </si>
  <si>
    <r>
      <t>２０２４年４月１４日（日）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1" eb="12">
      <t>ニチ</t>
    </rPh>
    <rPh sb="14" eb="16">
      <t>テンコウ</t>
    </rPh>
    <rPh sb="21" eb="22">
      <t>カゼ</t>
    </rPh>
    <rPh sb="28" eb="30">
      <t>ジカン</t>
    </rPh>
    <phoneticPr fontId="2"/>
  </si>
  <si>
    <t>'24年4/14</t>
    <phoneticPr fontId="2"/>
  </si>
  <si>
    <t>F24</t>
    <phoneticPr fontId="2"/>
  </si>
  <si>
    <t>中止</t>
    <rPh sb="0" eb="2">
      <t>チュウシ</t>
    </rPh>
    <phoneticPr fontId="2"/>
  </si>
  <si>
    <r>
      <t>２０２４年４月２１日（日）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1" eb="12">
      <t>ニチ</t>
    </rPh>
    <rPh sb="14" eb="16">
      <t>テンコウ</t>
    </rPh>
    <rPh sb="21" eb="22">
      <t>カゼ</t>
    </rPh>
    <rPh sb="28" eb="30">
      <t>ジカン</t>
    </rPh>
    <phoneticPr fontId="2"/>
  </si>
  <si>
    <t>'24年4/7</t>
    <phoneticPr fontId="2"/>
  </si>
  <si>
    <t>○</t>
    <phoneticPr fontId="2"/>
  </si>
  <si>
    <t>中止</t>
    <rPh sb="0" eb="2">
      <t>チュウシ</t>
    </rPh>
    <phoneticPr fontId="2"/>
  </si>
  <si>
    <t>'23年4/9</t>
    <phoneticPr fontId="2"/>
  </si>
  <si>
    <t>'24年4/28</t>
    <phoneticPr fontId="2"/>
  </si>
  <si>
    <r>
      <t>２０２４年４月２８日（日）　天候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風</t>
    </r>
    <r>
      <rPr>
        <b/>
        <u/>
        <sz val="14"/>
        <rFont val="HGP創英角ﾎﾟｯﾌﾟ体"/>
        <family val="3"/>
        <charset val="128"/>
      </rPr>
      <t>　　　　　</t>
    </r>
    <r>
      <rPr>
        <b/>
        <sz val="14"/>
        <rFont val="HGP創英角ﾎﾟｯﾌﾟ体"/>
        <family val="3"/>
        <charset val="128"/>
      </rPr>
      <t>　時間　　　：　　～　　：　　</t>
    </r>
    <rPh sb="4" eb="5">
      <t>ネン</t>
    </rPh>
    <rPh sb="6" eb="7">
      <t>ガツ</t>
    </rPh>
    <rPh sb="9" eb="10">
      <t>ニチ</t>
    </rPh>
    <rPh sb="11" eb="12">
      <t>ニチ</t>
    </rPh>
    <rPh sb="14" eb="16">
      <t>テンコウ</t>
    </rPh>
    <rPh sb="21" eb="22">
      <t>カゼ</t>
    </rPh>
    <rPh sb="28" eb="30">
      <t>ジカン</t>
    </rPh>
    <phoneticPr fontId="2"/>
  </si>
  <si>
    <t>'24年4/21</t>
    <phoneticPr fontId="2"/>
  </si>
  <si>
    <t>ｷﾋﾞﾀｷ</t>
    <phoneticPr fontId="2"/>
  </si>
  <si>
    <t>✓NO</t>
  </si>
  <si>
    <t>'24年4/7</t>
    <phoneticPr fontId="2"/>
  </si>
  <si>
    <t>'24年4/7</t>
    <phoneticPr fontId="2"/>
  </si>
  <si>
    <t>'24年4/21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</si>
</sst>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b/>
      <sz val="14"/>
      <name val="HGP創英角ﾎﾟｯﾌﾟ体"/>
      <family val="3"/>
      <charset val="128"/>
    </font>
    <font>
      <b/>
      <u/>
      <sz val="14"/>
      <name val="HGP創英角ﾎﾟｯﾌﾟ体"/>
      <family val="3"/>
      <charset val="128"/>
    </font>
    <font>
      <sz val="10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sz val="9"/>
      <name val="HGP創英角ﾎﾟｯﾌﾟ体"/>
      <family val="3"/>
      <charset val="128"/>
    </font>
    <font>
      <sz val="1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quotePrefix="1" applyFont="1" applyBorder="1" applyAlignment="1">
      <alignment wrapText="1"/>
    </xf>
    <xf numFmtId="0" fontId="6" fillId="0" borderId="6" xfId="0" quotePrefix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6" xfId="0" quotePrefix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" xfId="0" quotePrefix="1" applyFont="1" applyBorder="1"/>
    <xf numFmtId="0" fontId="6" fillId="0" borderId="6" xfId="0" applyFont="1" applyBorder="1"/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2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" xfId="0" quotePrefix="1" applyFont="1" applyBorder="1" applyAlignment="1">
      <alignment horizontal="center"/>
    </xf>
    <xf numFmtId="0" fontId="9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3" xfId="0" applyFont="1" applyBorder="1"/>
    <xf numFmtId="0" fontId="6" fillId="0" borderId="14" xfId="0" applyFont="1" applyBorder="1"/>
    <xf numFmtId="0" fontId="6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 wrapText="1"/>
    </xf>
    <xf numFmtId="0" fontId="10" fillId="0" borderId="1" xfId="0" quotePrefix="1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6" xfId="0" quotePrefix="1" applyFont="1" applyBorder="1" applyAlignment="1">
      <alignment wrapText="1"/>
    </xf>
    <xf numFmtId="0" fontId="6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6" xfId="0" quotePrefix="1" applyFont="1" applyBorder="1"/>
    <xf numFmtId="0" fontId="12" fillId="0" borderId="16" xfId="0" applyFont="1" applyBorder="1" applyAlignment="1">
      <alignment horizontal="left" wrapText="1"/>
    </xf>
    <xf numFmtId="0" fontId="12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/>
    <xf numFmtId="0" fontId="9" fillId="0" borderId="18" xfId="0" applyFont="1" applyBorder="1" applyAlignment="1">
      <alignment horizontal="center"/>
    </xf>
    <xf numFmtId="0" fontId="10" fillId="0" borderId="19" xfId="0" quotePrefix="1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4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2" fillId="0" borderId="12" xfId="0" applyFont="1" applyBorder="1"/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1" fillId="0" borderId="1" xfId="0" quotePrefix="1" applyFont="1" applyBorder="1" applyAlignment="1">
      <alignment wrapText="1"/>
    </xf>
    <xf numFmtId="0" fontId="6" fillId="0" borderId="7" xfId="0" applyFont="1" applyBorder="1"/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quotePrefix="1" applyFont="1"/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wrapText="1"/>
    </xf>
    <xf numFmtId="0" fontId="6" fillId="0" borderId="15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26" xfId="0" applyFont="1" applyBorder="1"/>
    <xf numFmtId="0" fontId="12" fillId="0" borderId="1" xfId="0" applyFont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6" fillId="0" borderId="12" xfId="0" quotePrefix="1" applyFont="1" applyBorder="1" applyAlignment="1">
      <alignment horizontal="center" wrapText="1"/>
    </xf>
    <xf numFmtId="0" fontId="6" fillId="0" borderId="12" xfId="0" quotePrefix="1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0" fillId="0" borderId="12" xfId="0" applyBorder="1"/>
    <xf numFmtId="0" fontId="6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1" xfId="0" applyFont="1" applyBorder="1"/>
    <xf numFmtId="0" fontId="12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12" fillId="0" borderId="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0" fillId="0" borderId="5" xfId="0" applyBorder="1"/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2" fillId="0" borderId="6" xfId="0" applyFont="1" applyBorder="1"/>
    <xf numFmtId="0" fontId="12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6" fillId="0" borderId="27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27" xfId="0" applyFont="1" applyBorder="1"/>
    <xf numFmtId="0" fontId="0" fillId="0" borderId="28" xfId="0" applyBorder="1"/>
    <xf numFmtId="0" fontId="0" fillId="0" borderId="24" xfId="0" applyBorder="1"/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/>
    <xf numFmtId="0" fontId="0" fillId="0" borderId="12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6" fillId="0" borderId="30" xfId="0" applyFont="1" applyBorder="1"/>
    <xf numFmtId="0" fontId="10" fillId="0" borderId="26" xfId="0" applyFont="1" applyBorder="1"/>
    <xf numFmtId="0" fontId="10" fillId="0" borderId="7" xfId="0" applyFont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0"/>
  <sheetViews>
    <sheetView tabSelected="1" view="pageBreakPreview" topLeftCell="B1" zoomScale="60" zoomScaleNormal="100" workbookViewId="0">
      <selection sqref="A1:BA1"/>
    </sheetView>
  </sheetViews>
  <sheetFormatPr defaultRowHeight="13.5" x14ac:dyDescent="0.15"/>
  <cols>
    <col min="1" max="1" width="5" hidden="1" customWidth="1"/>
    <col min="2" max="2" width="3.5" bestFit="1" customWidth="1"/>
    <col min="3" max="3" width="4.5" customWidth="1"/>
    <col min="4" max="4" width="12.625" customWidth="1"/>
    <col min="5" max="5" width="5.25" customWidth="1"/>
    <col min="6" max="14" width="5.25" hidden="1" customWidth="1"/>
    <col min="15" max="15" width="0.375" hidden="1" customWidth="1"/>
    <col min="16" max="16" width="5.25" hidden="1" customWidth="1"/>
    <col min="17" max="22" width="5.25" customWidth="1"/>
    <col min="23" max="23" width="5.25" hidden="1" customWidth="1"/>
    <col min="24" max="24" width="5.25" customWidth="1"/>
    <col min="25" max="25" width="5.25" hidden="1" customWidth="1"/>
    <col min="26" max="26" width="5.25" customWidth="1"/>
    <col min="27" max="27" width="0.875" customWidth="1"/>
    <col min="28" max="28" width="5.125" hidden="1" customWidth="1"/>
    <col min="29" max="29" width="3.5" bestFit="1" customWidth="1"/>
    <col min="30" max="30" width="4.5" customWidth="1"/>
    <col min="31" max="31" width="12.625" customWidth="1"/>
    <col min="32" max="32" width="5.25" customWidth="1"/>
    <col min="33" max="42" width="5.25" hidden="1" customWidth="1"/>
    <col min="43" max="43" width="5.5" hidden="1" customWidth="1"/>
    <col min="44" max="45" width="5.25" bestFit="1" customWidth="1"/>
    <col min="46" max="49" width="5.25" customWidth="1"/>
    <col min="50" max="50" width="5.125" hidden="1" customWidth="1"/>
    <col min="51" max="51" width="5.25" customWidth="1"/>
    <col min="52" max="52" width="5.125" hidden="1" customWidth="1"/>
    <col min="53" max="53" width="5.25" customWidth="1"/>
    <col min="54" max="54" width="4.625" customWidth="1"/>
  </cols>
  <sheetData>
    <row r="1" spans="1:54" ht="18.75" customHeight="1" x14ac:dyDescent="0.2">
      <c r="A1" s="136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35" t="s">
        <v>379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6" t="s">
        <v>1</v>
      </c>
      <c r="B4" s="35" t="s">
        <v>146</v>
      </c>
      <c r="C4" s="35" t="s">
        <v>398</v>
      </c>
      <c r="D4" s="36" t="s">
        <v>2</v>
      </c>
      <c r="E4" s="49" t="s">
        <v>390</v>
      </c>
      <c r="F4" s="37" t="s">
        <v>122</v>
      </c>
      <c r="G4" s="37" t="s">
        <v>123</v>
      </c>
      <c r="H4" s="37" t="s">
        <v>124</v>
      </c>
      <c r="I4" s="37" t="s">
        <v>125</v>
      </c>
      <c r="J4" s="37" t="s">
        <v>126</v>
      </c>
      <c r="K4" s="37" t="s">
        <v>127</v>
      </c>
      <c r="L4" s="37" t="s">
        <v>128</v>
      </c>
      <c r="M4" s="37" t="s">
        <v>141</v>
      </c>
      <c r="N4" s="37" t="s">
        <v>157</v>
      </c>
      <c r="O4" s="37" t="s">
        <v>167</v>
      </c>
      <c r="P4" s="37" t="s">
        <v>201</v>
      </c>
      <c r="Q4" s="37" t="s">
        <v>199</v>
      </c>
      <c r="R4" s="37" t="s">
        <v>208</v>
      </c>
      <c r="S4" s="40" t="s">
        <v>215</v>
      </c>
      <c r="T4" s="40" t="s">
        <v>221</v>
      </c>
      <c r="U4" s="37" t="s">
        <v>227</v>
      </c>
      <c r="V4" s="37" t="s">
        <v>329</v>
      </c>
      <c r="W4" s="37" t="s">
        <v>336</v>
      </c>
      <c r="X4" s="37" t="s">
        <v>357</v>
      </c>
      <c r="Y4" s="37" t="s">
        <v>365</v>
      </c>
      <c r="Z4" s="37" t="s">
        <v>372</v>
      </c>
      <c r="AA4" s="38"/>
      <c r="AB4" s="39" t="s">
        <v>1</v>
      </c>
      <c r="AC4" s="35" t="s">
        <v>147</v>
      </c>
      <c r="AD4" s="35" t="s">
        <v>398</v>
      </c>
      <c r="AE4" s="36" t="s">
        <v>2</v>
      </c>
      <c r="AF4" s="49" t="s">
        <v>390</v>
      </c>
      <c r="AG4" s="37" t="s">
        <v>122</v>
      </c>
      <c r="AH4" s="37" t="s">
        <v>123</v>
      </c>
      <c r="AI4" s="37" t="s">
        <v>124</v>
      </c>
      <c r="AJ4" s="37" t="s">
        <v>125</v>
      </c>
      <c r="AK4" s="40" t="s">
        <v>126</v>
      </c>
      <c r="AL4" s="40" t="s">
        <v>127</v>
      </c>
      <c r="AM4" s="40" t="s">
        <v>128</v>
      </c>
      <c r="AN4" s="40" t="s">
        <v>141</v>
      </c>
      <c r="AO4" s="40" t="s">
        <v>157</v>
      </c>
      <c r="AP4" s="37" t="s">
        <v>167</v>
      </c>
      <c r="AQ4" s="37" t="s">
        <v>201</v>
      </c>
      <c r="AR4" s="40" t="s">
        <v>199</v>
      </c>
      <c r="AS4" s="40" t="s">
        <v>208</v>
      </c>
      <c r="AT4" s="40" t="s">
        <v>215</v>
      </c>
      <c r="AU4" s="37" t="s">
        <v>221</v>
      </c>
      <c r="AV4" s="37" t="s">
        <v>227</v>
      </c>
      <c r="AW4" s="37" t="s">
        <v>329</v>
      </c>
      <c r="AX4" s="37" t="s">
        <v>336</v>
      </c>
      <c r="AY4" s="37" t="s">
        <v>357</v>
      </c>
      <c r="AZ4" s="37" t="s">
        <v>365</v>
      </c>
      <c r="BA4" s="37" t="s">
        <v>372</v>
      </c>
      <c r="BB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50</v>
      </c>
      <c r="E5" s="109"/>
      <c r="F5" s="11"/>
      <c r="G5" s="11" t="s">
        <v>13</v>
      </c>
      <c r="H5" s="11"/>
      <c r="I5" s="12" t="s">
        <v>102</v>
      </c>
      <c r="J5" s="12"/>
      <c r="K5" s="11" t="s">
        <v>13</v>
      </c>
      <c r="L5" s="11" t="s">
        <v>13</v>
      </c>
      <c r="M5" s="11" t="s">
        <v>13</v>
      </c>
      <c r="N5" s="12"/>
      <c r="O5" s="12"/>
      <c r="P5" s="61"/>
      <c r="Q5" s="60"/>
      <c r="R5" s="11" t="s">
        <v>13</v>
      </c>
      <c r="S5" s="11"/>
      <c r="T5" s="11"/>
      <c r="U5" s="62"/>
      <c r="V5" s="62"/>
      <c r="W5" s="62"/>
      <c r="X5" s="62" t="s">
        <v>102</v>
      </c>
      <c r="Y5" s="62"/>
      <c r="Z5" s="62"/>
      <c r="AA5" s="5"/>
      <c r="AB5" s="5">
        <v>540</v>
      </c>
      <c r="AC5" s="35">
        <v>36</v>
      </c>
      <c r="AD5" s="35">
        <v>174</v>
      </c>
      <c r="AE5" s="7" t="s">
        <v>26</v>
      </c>
      <c r="AF5" s="44"/>
      <c r="AG5" s="11"/>
      <c r="AH5" s="11"/>
      <c r="AI5" s="11" t="s">
        <v>13</v>
      </c>
      <c r="AJ5" s="11" t="s">
        <v>13</v>
      </c>
      <c r="AK5" s="11"/>
      <c r="AL5" s="11"/>
      <c r="AM5" s="11" t="s">
        <v>13</v>
      </c>
      <c r="AN5" s="11" t="s">
        <v>13</v>
      </c>
      <c r="AO5" s="11" t="s">
        <v>13</v>
      </c>
      <c r="AP5" s="11" t="s">
        <v>13</v>
      </c>
      <c r="AQ5" s="61"/>
      <c r="AR5" s="84"/>
      <c r="AS5" s="95"/>
      <c r="AT5" s="79" t="s">
        <v>102</v>
      </c>
      <c r="AU5" s="29" t="s">
        <v>102</v>
      </c>
      <c r="AV5" s="62"/>
      <c r="AW5" s="62"/>
      <c r="AX5" s="62"/>
      <c r="AY5" s="62"/>
      <c r="AZ5" s="62"/>
      <c r="BA5" s="62"/>
      <c r="BB5" s="92"/>
    </row>
    <row r="6" spans="1:54" ht="13.5" customHeight="1" x14ac:dyDescent="0.15">
      <c r="A6" s="5">
        <v>31</v>
      </c>
      <c r="B6" s="35">
        <v>2</v>
      </c>
      <c r="C6" s="35">
        <v>12</v>
      </c>
      <c r="D6" s="7" t="s">
        <v>39</v>
      </c>
      <c r="E6" s="109"/>
      <c r="F6" s="11" t="s">
        <v>13</v>
      </c>
      <c r="G6" s="11"/>
      <c r="H6" s="11"/>
      <c r="I6" s="9"/>
      <c r="J6" s="9"/>
      <c r="K6" s="9"/>
      <c r="L6" s="9"/>
      <c r="M6" s="9"/>
      <c r="N6" s="9"/>
      <c r="O6" s="9"/>
      <c r="P6" s="27"/>
      <c r="Q6" s="60"/>
      <c r="R6" s="72"/>
      <c r="S6" s="72"/>
      <c r="T6" s="72"/>
      <c r="U6" s="62"/>
      <c r="V6" s="62"/>
      <c r="W6" s="62"/>
      <c r="X6" s="62"/>
      <c r="Y6" s="62"/>
      <c r="Z6" s="62"/>
      <c r="AA6" s="5"/>
      <c r="AB6" s="5">
        <v>568</v>
      </c>
      <c r="AC6" s="35">
        <v>37</v>
      </c>
      <c r="AD6" s="35">
        <v>184</v>
      </c>
      <c r="AE6" s="7" t="s">
        <v>77</v>
      </c>
      <c r="AF6" s="45"/>
      <c r="AG6" s="11"/>
      <c r="AH6" s="11"/>
      <c r="AI6" s="11" t="s">
        <v>13</v>
      </c>
      <c r="AJ6" s="9"/>
      <c r="AK6" s="9"/>
      <c r="AL6" s="11" t="s">
        <v>13</v>
      </c>
      <c r="AM6" s="11" t="s">
        <v>13</v>
      </c>
      <c r="AN6" s="11" t="s">
        <v>13</v>
      </c>
      <c r="AO6" s="10"/>
      <c r="AP6" s="12"/>
      <c r="AQ6" s="27"/>
      <c r="AR6" s="84"/>
      <c r="AS6" s="95"/>
      <c r="AT6" s="79"/>
      <c r="AU6" s="29"/>
      <c r="AV6" s="62"/>
      <c r="AW6" s="62"/>
      <c r="AX6" s="62"/>
      <c r="AY6" s="62"/>
      <c r="AZ6" s="62"/>
      <c r="BA6" s="62"/>
      <c r="BB6" s="92"/>
    </row>
    <row r="7" spans="1:54" ht="13.5" customHeight="1" x14ac:dyDescent="0.15">
      <c r="A7" s="5">
        <v>74</v>
      </c>
      <c r="B7" s="35">
        <v>3</v>
      </c>
      <c r="C7" s="35">
        <v>28</v>
      </c>
      <c r="D7" s="7" t="s">
        <v>6</v>
      </c>
      <c r="E7" s="109"/>
      <c r="F7" s="11" t="s">
        <v>13</v>
      </c>
      <c r="G7" s="11" t="s">
        <v>13</v>
      </c>
      <c r="H7" s="11" t="s">
        <v>13</v>
      </c>
      <c r="I7" s="12" t="s">
        <v>102</v>
      </c>
      <c r="J7" s="12" t="s">
        <v>102</v>
      </c>
      <c r="K7" s="11" t="s">
        <v>13</v>
      </c>
      <c r="L7" s="11" t="s">
        <v>13</v>
      </c>
      <c r="M7" s="11" t="s">
        <v>13</v>
      </c>
      <c r="N7" s="11" t="s">
        <v>13</v>
      </c>
      <c r="O7" s="11" t="s">
        <v>13</v>
      </c>
      <c r="P7" s="11"/>
      <c r="Q7" s="11" t="s">
        <v>13</v>
      </c>
      <c r="R7" s="11" t="s">
        <v>13</v>
      </c>
      <c r="S7" s="11" t="s">
        <v>13</v>
      </c>
      <c r="T7" s="11" t="s">
        <v>13</v>
      </c>
      <c r="U7" s="11" t="s">
        <v>337</v>
      </c>
      <c r="V7" s="11" t="s">
        <v>13</v>
      </c>
      <c r="W7" s="62"/>
      <c r="X7" s="27" t="s">
        <v>391</v>
      </c>
      <c r="Y7" s="62"/>
      <c r="Z7" s="62" t="s">
        <v>102</v>
      </c>
      <c r="AA7" s="5"/>
      <c r="AB7" s="5">
        <v>569</v>
      </c>
      <c r="AC7" s="35">
        <v>38</v>
      </c>
      <c r="AD7" s="35">
        <v>185</v>
      </c>
      <c r="AE7" s="7" t="s">
        <v>10</v>
      </c>
      <c r="AF7" s="45"/>
      <c r="AG7" s="11" t="s">
        <v>13</v>
      </c>
      <c r="AH7" s="11" t="s">
        <v>13</v>
      </c>
      <c r="AI7" s="11" t="s">
        <v>13</v>
      </c>
      <c r="AJ7" s="11" t="s">
        <v>13</v>
      </c>
      <c r="AK7" s="11" t="s">
        <v>13</v>
      </c>
      <c r="AL7" s="11" t="s">
        <v>13</v>
      </c>
      <c r="AM7" s="11" t="s">
        <v>13</v>
      </c>
      <c r="AN7" s="11" t="s">
        <v>13</v>
      </c>
      <c r="AO7" s="12"/>
      <c r="AP7" s="29" t="s">
        <v>102</v>
      </c>
      <c r="AQ7" s="29"/>
      <c r="AR7" s="79" t="s">
        <v>102</v>
      </c>
      <c r="AS7" s="79"/>
      <c r="AT7" s="79"/>
      <c r="AU7" s="29" t="s">
        <v>102</v>
      </c>
      <c r="AV7" s="62"/>
      <c r="AW7" s="62" t="s">
        <v>102</v>
      </c>
      <c r="AX7" s="62"/>
      <c r="AY7" s="62" t="s">
        <v>102</v>
      </c>
      <c r="AZ7" s="62"/>
      <c r="BA7" s="62" t="s">
        <v>102</v>
      </c>
      <c r="BB7" s="92"/>
    </row>
    <row r="8" spans="1:54" ht="13.5" customHeight="1" x14ac:dyDescent="0.15">
      <c r="A8" s="5">
        <v>127</v>
      </c>
      <c r="B8" s="35">
        <v>4</v>
      </c>
      <c r="C8" s="35">
        <v>31</v>
      </c>
      <c r="D8" s="7" t="s">
        <v>3</v>
      </c>
      <c r="E8" s="110"/>
      <c r="F8" s="11"/>
      <c r="G8" s="11" t="s">
        <v>13</v>
      </c>
      <c r="H8" s="11"/>
      <c r="I8" s="9"/>
      <c r="J8" s="11" t="s">
        <v>13</v>
      </c>
      <c r="K8" s="11"/>
      <c r="L8" s="11" t="s">
        <v>13</v>
      </c>
      <c r="M8" s="11"/>
      <c r="N8" s="11" t="s">
        <v>13</v>
      </c>
      <c r="O8" s="9"/>
      <c r="P8" s="62"/>
      <c r="Q8" s="80"/>
      <c r="R8" s="11" t="s">
        <v>13</v>
      </c>
      <c r="S8" s="11"/>
      <c r="T8" s="11"/>
      <c r="U8" s="61"/>
      <c r="V8" s="61"/>
      <c r="W8" s="61"/>
      <c r="X8" s="61"/>
      <c r="Y8" s="61"/>
      <c r="Z8" s="61"/>
      <c r="AA8" s="5"/>
      <c r="AB8" s="5">
        <v>573</v>
      </c>
      <c r="AC8" s="35">
        <v>39</v>
      </c>
      <c r="AD8" s="35">
        <v>186</v>
      </c>
      <c r="AE8" s="7" t="s">
        <v>52</v>
      </c>
      <c r="AF8" s="45"/>
      <c r="AG8" s="11" t="s">
        <v>13</v>
      </c>
      <c r="AH8" s="11"/>
      <c r="AI8" s="11"/>
      <c r="AJ8" s="11" t="s">
        <v>102</v>
      </c>
      <c r="AK8" s="11"/>
      <c r="AL8" s="14"/>
      <c r="AM8" s="14"/>
      <c r="AN8" s="13"/>
      <c r="AO8" s="16"/>
      <c r="AP8" s="7"/>
      <c r="AQ8" s="62"/>
      <c r="AR8" s="85"/>
      <c r="AS8" s="96"/>
      <c r="AT8" s="79"/>
      <c r="AU8" s="29"/>
      <c r="AV8" s="61"/>
      <c r="AW8" s="61"/>
      <c r="AX8" s="61"/>
      <c r="AY8" s="61"/>
      <c r="AZ8" s="61"/>
      <c r="BA8" s="61"/>
      <c r="BB8" s="92"/>
    </row>
    <row r="9" spans="1:54" ht="13.5" customHeight="1" x14ac:dyDescent="0.15">
      <c r="A9" s="5">
        <v>144</v>
      </c>
      <c r="B9" s="35">
        <v>5</v>
      </c>
      <c r="C9" s="35">
        <v>37</v>
      </c>
      <c r="D9" s="7" t="s">
        <v>25</v>
      </c>
      <c r="E9" s="109"/>
      <c r="F9" s="11"/>
      <c r="G9" s="11"/>
      <c r="H9" s="11"/>
      <c r="I9" s="12" t="s">
        <v>102</v>
      </c>
      <c r="J9" s="11" t="s">
        <v>13</v>
      </c>
      <c r="K9" s="12"/>
      <c r="L9" s="11" t="s">
        <v>13</v>
      </c>
      <c r="M9" s="12"/>
      <c r="N9" s="12"/>
      <c r="O9" s="12"/>
      <c r="P9" s="62"/>
      <c r="Q9" s="60"/>
      <c r="R9" s="72"/>
      <c r="S9" s="72"/>
      <c r="T9" s="11"/>
      <c r="U9" s="62"/>
      <c r="V9" s="62"/>
      <c r="W9" s="62"/>
      <c r="X9" s="62"/>
      <c r="Y9" s="62"/>
      <c r="Z9" s="62"/>
      <c r="AA9" s="5"/>
      <c r="AB9" s="5">
        <v>574</v>
      </c>
      <c r="AC9" s="35">
        <v>40</v>
      </c>
      <c r="AD9" s="35">
        <v>187</v>
      </c>
      <c r="AE9" s="7" t="s">
        <v>7</v>
      </c>
      <c r="AF9" s="45"/>
      <c r="AG9" s="11" t="s">
        <v>13</v>
      </c>
      <c r="AH9" s="11"/>
      <c r="AI9" s="11"/>
      <c r="AJ9" s="7"/>
      <c r="AK9" s="7"/>
      <c r="AL9" s="16"/>
      <c r="AM9" s="16"/>
      <c r="AN9" s="13"/>
      <c r="AO9" s="16"/>
      <c r="AP9" s="7"/>
      <c r="AQ9" s="62"/>
      <c r="AR9" s="84"/>
      <c r="AS9" s="95"/>
      <c r="AT9" s="79"/>
      <c r="AU9" s="29"/>
      <c r="AV9" s="62"/>
      <c r="AW9" s="62"/>
      <c r="AX9" s="62"/>
      <c r="AY9" s="62"/>
      <c r="AZ9" s="62"/>
      <c r="BA9" s="62"/>
      <c r="BB9" s="92"/>
    </row>
    <row r="10" spans="1:54" ht="13.5" customHeight="1" x14ac:dyDescent="0.15">
      <c r="A10" s="5">
        <v>192</v>
      </c>
      <c r="B10" s="35">
        <v>6</v>
      </c>
      <c r="C10" s="35">
        <v>51</v>
      </c>
      <c r="D10" s="7" t="s">
        <v>76</v>
      </c>
      <c r="E10" s="109"/>
      <c r="F10" s="11"/>
      <c r="G10" s="11"/>
      <c r="H10" s="11" t="s">
        <v>13</v>
      </c>
      <c r="I10" s="9"/>
      <c r="J10" s="9"/>
      <c r="K10" s="9"/>
      <c r="L10" s="9"/>
      <c r="M10" s="12"/>
      <c r="N10" s="11"/>
      <c r="O10" s="12"/>
      <c r="P10" s="62"/>
      <c r="Q10" s="60"/>
      <c r="R10" s="72"/>
      <c r="S10" s="72"/>
      <c r="T10" s="11"/>
      <c r="U10" s="62"/>
      <c r="V10" s="62"/>
      <c r="W10" s="62"/>
      <c r="X10" s="62"/>
      <c r="Y10" s="62"/>
      <c r="Z10" s="62"/>
      <c r="AA10" s="5"/>
      <c r="AB10" s="5">
        <v>575</v>
      </c>
      <c r="AC10" s="35">
        <v>41</v>
      </c>
      <c r="AD10" s="35">
        <v>188</v>
      </c>
      <c r="AE10" s="7" t="s">
        <v>17</v>
      </c>
      <c r="AF10" s="45"/>
      <c r="AG10" s="11" t="s">
        <v>13</v>
      </c>
      <c r="AH10" s="11"/>
      <c r="AI10" s="11"/>
      <c r="AJ10" s="7"/>
      <c r="AK10" s="7"/>
      <c r="AL10" s="7"/>
      <c r="AM10" s="7"/>
      <c r="AN10" s="12" t="s">
        <v>102</v>
      </c>
      <c r="AO10" s="14"/>
      <c r="AP10" s="11"/>
      <c r="AQ10" s="62"/>
      <c r="AR10" s="84"/>
      <c r="AS10" s="95"/>
      <c r="AT10" s="79"/>
      <c r="AU10" s="29"/>
      <c r="AV10" s="62"/>
      <c r="AW10" s="62"/>
      <c r="AX10" s="62"/>
      <c r="AY10" s="62"/>
      <c r="AZ10" s="62"/>
      <c r="BA10" s="62"/>
      <c r="BB10" s="92"/>
    </row>
    <row r="11" spans="1:54" ht="13.5" customHeight="1" x14ac:dyDescent="0.15">
      <c r="A11" s="5">
        <v>193</v>
      </c>
      <c r="B11" s="35">
        <v>7</v>
      </c>
      <c r="C11" s="35">
        <v>52</v>
      </c>
      <c r="D11" s="7" t="s">
        <v>74</v>
      </c>
      <c r="E11" s="109"/>
      <c r="F11" s="11" t="s">
        <v>13</v>
      </c>
      <c r="G11" s="11"/>
      <c r="H11" s="11"/>
      <c r="I11" s="9"/>
      <c r="J11" s="9"/>
      <c r="K11" s="9"/>
      <c r="L11" s="9"/>
      <c r="M11" s="9"/>
      <c r="N11" s="11"/>
      <c r="O11" s="9"/>
      <c r="P11" s="27"/>
      <c r="Q11" s="60"/>
      <c r="R11" s="72"/>
      <c r="S11" s="72"/>
      <c r="T11" s="11"/>
      <c r="U11" s="62"/>
      <c r="V11" s="62"/>
      <c r="W11" s="62"/>
      <c r="X11" s="62"/>
      <c r="Y11" s="62"/>
      <c r="Z11" s="62"/>
      <c r="AA11" s="5"/>
      <c r="AB11" s="5">
        <v>580</v>
      </c>
      <c r="AC11" s="35">
        <v>42</v>
      </c>
      <c r="AD11" s="35">
        <v>189</v>
      </c>
      <c r="AE11" s="7" t="s">
        <v>30</v>
      </c>
      <c r="AF11" s="45"/>
      <c r="AG11" s="11"/>
      <c r="AH11" s="11"/>
      <c r="AI11" s="11"/>
      <c r="AJ11" s="11" t="s">
        <v>102</v>
      </c>
      <c r="AK11" s="14"/>
      <c r="AL11" s="14"/>
      <c r="AM11" s="11"/>
      <c r="AN11" s="11"/>
      <c r="AO11" s="14"/>
      <c r="AP11" s="11"/>
      <c r="AQ11" s="27"/>
      <c r="AR11" s="84"/>
      <c r="AS11" s="95"/>
      <c r="AT11" s="79"/>
      <c r="AU11" s="29"/>
      <c r="AV11" s="62"/>
      <c r="AW11" s="62"/>
      <c r="AX11" s="62"/>
      <c r="AY11" s="62"/>
      <c r="AZ11" s="62"/>
      <c r="BA11" s="62"/>
      <c r="BB11" s="92"/>
    </row>
    <row r="12" spans="1:54" ht="13.5" customHeight="1" x14ac:dyDescent="0.15">
      <c r="A12" s="5">
        <v>342</v>
      </c>
      <c r="B12" s="35">
        <v>8</v>
      </c>
      <c r="C12" s="35">
        <v>95</v>
      </c>
      <c r="D12" s="7" t="s">
        <v>4</v>
      </c>
      <c r="E12" s="109"/>
      <c r="F12" s="11" t="s">
        <v>13</v>
      </c>
      <c r="G12" s="11"/>
      <c r="H12" s="11" t="s">
        <v>13</v>
      </c>
      <c r="I12" s="11" t="s">
        <v>13</v>
      </c>
      <c r="J12" s="11" t="s">
        <v>13</v>
      </c>
      <c r="K12" s="11" t="s">
        <v>13</v>
      </c>
      <c r="L12" s="11"/>
      <c r="M12" s="11" t="s">
        <v>13</v>
      </c>
      <c r="N12" s="11"/>
      <c r="O12" s="11"/>
      <c r="P12" s="62"/>
      <c r="Q12" s="62" t="s">
        <v>102</v>
      </c>
      <c r="R12" s="71"/>
      <c r="S12" s="71"/>
      <c r="T12" s="11" t="s">
        <v>13</v>
      </c>
      <c r="U12" s="62"/>
      <c r="V12" s="62" t="s">
        <v>102</v>
      </c>
      <c r="W12" s="62"/>
      <c r="X12" s="62" t="s">
        <v>102</v>
      </c>
      <c r="Y12" s="62"/>
      <c r="Z12" s="62" t="s">
        <v>102</v>
      </c>
      <c r="AA12" s="5"/>
      <c r="AB12" s="5">
        <v>586</v>
      </c>
      <c r="AC12" s="35">
        <v>43</v>
      </c>
      <c r="AD12" s="35">
        <v>191</v>
      </c>
      <c r="AE12" s="7" t="s">
        <v>62</v>
      </c>
      <c r="AF12" s="45"/>
      <c r="AG12" s="11"/>
      <c r="AH12" s="11" t="s">
        <v>13</v>
      </c>
      <c r="AI12" s="11"/>
      <c r="AJ12" s="11"/>
      <c r="AK12" s="14"/>
      <c r="AL12" s="10"/>
      <c r="AM12" s="10"/>
      <c r="AN12" s="9"/>
      <c r="AO12" s="14"/>
      <c r="AP12" s="9"/>
      <c r="AQ12" s="62"/>
      <c r="AR12" s="84"/>
      <c r="AS12" s="95"/>
      <c r="AT12" s="79" t="s">
        <v>102</v>
      </c>
      <c r="AU12" s="29" t="s">
        <v>102</v>
      </c>
      <c r="AV12" s="29" t="s">
        <v>102</v>
      </c>
      <c r="AW12" s="29" t="s">
        <v>102</v>
      </c>
      <c r="AX12" s="62"/>
      <c r="AY12" s="62"/>
      <c r="AZ12" s="62"/>
      <c r="BA12" s="62"/>
      <c r="BB12" s="92"/>
    </row>
    <row r="13" spans="1:54" ht="13.5" customHeight="1" x14ac:dyDescent="0.15">
      <c r="A13" s="5">
        <v>355</v>
      </c>
      <c r="B13" s="35">
        <v>9</v>
      </c>
      <c r="C13" s="35">
        <v>100</v>
      </c>
      <c r="D13" s="7" t="s">
        <v>85</v>
      </c>
      <c r="E13" s="109"/>
      <c r="F13" s="11"/>
      <c r="G13" s="11"/>
      <c r="H13" s="11"/>
      <c r="I13" s="9"/>
      <c r="J13" s="11"/>
      <c r="K13" s="11"/>
      <c r="L13" s="11" t="s">
        <v>13</v>
      </c>
      <c r="M13" s="11" t="s">
        <v>13</v>
      </c>
      <c r="N13" s="9"/>
      <c r="O13" s="9"/>
      <c r="P13" s="62"/>
      <c r="Q13" s="60"/>
      <c r="R13" s="72"/>
      <c r="S13" s="72"/>
      <c r="T13" s="72"/>
      <c r="U13" s="62"/>
      <c r="V13" s="62"/>
      <c r="W13" s="62"/>
      <c r="X13" s="62"/>
      <c r="Y13" s="62"/>
      <c r="Z13" s="62"/>
      <c r="AA13" s="5"/>
      <c r="AB13" s="5">
        <v>587</v>
      </c>
      <c r="AC13" s="35">
        <v>44</v>
      </c>
      <c r="AD13" s="35">
        <v>192</v>
      </c>
      <c r="AE13" s="7" t="s">
        <v>19</v>
      </c>
      <c r="AF13" s="45"/>
      <c r="AG13" s="11" t="s">
        <v>13</v>
      </c>
      <c r="AH13" s="11"/>
      <c r="AI13" s="11" t="s">
        <v>13</v>
      </c>
      <c r="AJ13" s="11" t="s">
        <v>13</v>
      </c>
      <c r="AK13" s="14" t="s">
        <v>13</v>
      </c>
      <c r="AL13" s="14" t="s">
        <v>13</v>
      </c>
      <c r="AM13" s="14" t="s">
        <v>13</v>
      </c>
      <c r="AN13" s="11" t="s">
        <v>13</v>
      </c>
      <c r="AO13" s="10"/>
      <c r="AP13" s="12" t="s">
        <v>102</v>
      </c>
      <c r="AQ13" s="12"/>
      <c r="AR13" s="13" t="s">
        <v>102</v>
      </c>
      <c r="AS13" s="13" t="s">
        <v>102</v>
      </c>
      <c r="AT13" s="79" t="s">
        <v>102</v>
      </c>
      <c r="AU13" s="29" t="s">
        <v>102</v>
      </c>
      <c r="AV13" s="29" t="s">
        <v>102</v>
      </c>
      <c r="AW13" s="29" t="s">
        <v>102</v>
      </c>
      <c r="AX13" s="62"/>
      <c r="AY13" s="62" t="s">
        <v>102</v>
      </c>
      <c r="AZ13" s="62"/>
      <c r="BA13" s="62"/>
      <c r="BB13" s="92"/>
    </row>
    <row r="14" spans="1:54" ht="13.5" customHeight="1" x14ac:dyDescent="0.15">
      <c r="A14" s="5">
        <v>356</v>
      </c>
      <c r="B14" s="35">
        <v>10</v>
      </c>
      <c r="C14" s="35">
        <v>101</v>
      </c>
      <c r="D14" s="7" t="s">
        <v>5</v>
      </c>
      <c r="E14" s="109"/>
      <c r="F14" s="11" t="s">
        <v>13</v>
      </c>
      <c r="G14" s="11"/>
      <c r="H14" s="11" t="s">
        <v>13</v>
      </c>
      <c r="I14" s="9"/>
      <c r="J14" s="11" t="s">
        <v>13</v>
      </c>
      <c r="K14" s="11" t="s">
        <v>13</v>
      </c>
      <c r="L14" s="11" t="s">
        <v>13</v>
      </c>
      <c r="M14" s="11" t="s">
        <v>13</v>
      </c>
      <c r="N14" s="11" t="s">
        <v>13</v>
      </c>
      <c r="O14" s="9"/>
      <c r="P14" s="62"/>
      <c r="Q14" s="62" t="s">
        <v>102</v>
      </c>
      <c r="R14" s="62" t="s">
        <v>102</v>
      </c>
      <c r="S14" s="71"/>
      <c r="T14" s="71"/>
      <c r="U14" s="62"/>
      <c r="V14" s="62"/>
      <c r="W14" s="62"/>
      <c r="X14" s="62"/>
      <c r="Y14" s="62"/>
      <c r="Z14" s="62" t="s">
        <v>102</v>
      </c>
      <c r="AA14" s="5"/>
      <c r="AB14" s="5">
        <v>588</v>
      </c>
      <c r="AC14" s="35">
        <v>45</v>
      </c>
      <c r="AD14" s="35">
        <v>193</v>
      </c>
      <c r="AE14" s="7" t="s">
        <v>66</v>
      </c>
      <c r="AF14" s="45"/>
      <c r="AG14" s="11" t="s">
        <v>13</v>
      </c>
      <c r="AH14" s="11"/>
      <c r="AI14" s="11"/>
      <c r="AJ14" s="7"/>
      <c r="AK14" s="13"/>
      <c r="AL14" s="10"/>
      <c r="AM14" s="14" t="s">
        <v>13</v>
      </c>
      <c r="AN14" s="11"/>
      <c r="AO14" s="9"/>
      <c r="AP14" s="9"/>
      <c r="AQ14" s="62"/>
      <c r="AR14" s="84"/>
      <c r="AS14" s="13"/>
      <c r="AT14" s="13"/>
      <c r="AU14" s="12"/>
      <c r="AV14" s="62"/>
      <c r="AW14" s="62"/>
      <c r="AX14" s="62"/>
      <c r="AY14" s="62" t="s">
        <v>102</v>
      </c>
      <c r="AZ14" s="62"/>
      <c r="BA14" s="62"/>
      <c r="BB14" s="92"/>
    </row>
    <row r="15" spans="1:54" ht="13.5" customHeight="1" x14ac:dyDescent="0.15">
      <c r="A15" s="5">
        <v>358</v>
      </c>
      <c r="B15" s="35">
        <v>11</v>
      </c>
      <c r="C15" s="35">
        <v>103</v>
      </c>
      <c r="D15" s="7" t="s">
        <v>20</v>
      </c>
      <c r="E15" s="109"/>
      <c r="F15" s="11" t="s">
        <v>13</v>
      </c>
      <c r="G15" s="11"/>
      <c r="H15" s="11" t="s">
        <v>13</v>
      </c>
      <c r="I15" s="9"/>
      <c r="J15" s="11" t="s">
        <v>13</v>
      </c>
      <c r="K15" s="11" t="s">
        <v>13</v>
      </c>
      <c r="L15" s="11"/>
      <c r="M15" s="9"/>
      <c r="N15" s="9"/>
      <c r="O15" s="9"/>
      <c r="P15" s="62"/>
      <c r="Q15" s="60"/>
      <c r="R15" s="72"/>
      <c r="S15" s="72"/>
      <c r="T15" s="72"/>
      <c r="U15" s="62"/>
      <c r="V15" s="62"/>
      <c r="W15" s="62"/>
      <c r="X15" s="62"/>
      <c r="Y15" s="62"/>
      <c r="Z15" s="62" t="s">
        <v>102</v>
      </c>
      <c r="AA15" s="5"/>
      <c r="AB15" s="5">
        <v>592</v>
      </c>
      <c r="AC15" s="35">
        <v>46</v>
      </c>
      <c r="AD15" s="35">
        <v>195</v>
      </c>
      <c r="AE15" s="7" t="s">
        <v>59</v>
      </c>
      <c r="AF15" s="45"/>
      <c r="AG15" s="11"/>
      <c r="AH15" s="11"/>
      <c r="AI15" s="11" t="s">
        <v>13</v>
      </c>
      <c r="AJ15" s="11" t="s">
        <v>13</v>
      </c>
      <c r="AK15" s="9"/>
      <c r="AL15" s="11"/>
      <c r="AM15" s="11"/>
      <c r="AN15" s="11" t="s">
        <v>13</v>
      </c>
      <c r="AO15" s="9"/>
      <c r="AP15" s="12" t="s">
        <v>102</v>
      </c>
      <c r="AQ15" s="62"/>
      <c r="AR15" s="84"/>
      <c r="AS15" s="13"/>
      <c r="AT15" s="13"/>
      <c r="AU15" s="12"/>
      <c r="AV15" s="62" t="s">
        <v>102</v>
      </c>
      <c r="AW15" s="62" t="s">
        <v>102</v>
      </c>
      <c r="AX15" s="62"/>
      <c r="AY15" s="62" t="s">
        <v>102</v>
      </c>
      <c r="AZ15" s="62"/>
      <c r="BA15" s="62"/>
      <c r="BB15" s="92"/>
    </row>
    <row r="16" spans="1:54" ht="13.5" customHeight="1" x14ac:dyDescent="0.15">
      <c r="A16" s="5">
        <v>390</v>
      </c>
      <c r="B16" s="35">
        <v>12</v>
      </c>
      <c r="C16" s="35">
        <v>115</v>
      </c>
      <c r="D16" s="7" t="s">
        <v>29</v>
      </c>
      <c r="E16" s="109"/>
      <c r="F16" s="11" t="s">
        <v>13</v>
      </c>
      <c r="G16" s="11" t="s">
        <v>13</v>
      </c>
      <c r="H16" s="11" t="s">
        <v>13</v>
      </c>
      <c r="I16" s="11" t="s">
        <v>13</v>
      </c>
      <c r="J16" s="12" t="s">
        <v>102</v>
      </c>
      <c r="K16" s="12" t="s">
        <v>102</v>
      </c>
      <c r="L16" s="12" t="s">
        <v>102</v>
      </c>
      <c r="M16" s="12" t="s">
        <v>102</v>
      </c>
      <c r="N16" s="11" t="s">
        <v>13</v>
      </c>
      <c r="O16" s="11" t="s">
        <v>13</v>
      </c>
      <c r="P16" s="11"/>
      <c r="Q16" s="11" t="s">
        <v>13</v>
      </c>
      <c r="R16" s="11" t="s">
        <v>13</v>
      </c>
      <c r="S16" s="11" t="s">
        <v>13</v>
      </c>
      <c r="T16" s="11" t="s">
        <v>13</v>
      </c>
      <c r="U16" s="11" t="s">
        <v>13</v>
      </c>
      <c r="V16" s="11" t="s">
        <v>13</v>
      </c>
      <c r="W16" s="62"/>
      <c r="X16" s="62" t="s">
        <v>102</v>
      </c>
      <c r="Y16" s="62"/>
      <c r="Z16" s="62" t="s">
        <v>102</v>
      </c>
      <c r="AA16" s="5"/>
      <c r="AB16" s="5">
        <v>599</v>
      </c>
      <c r="AC16" s="35">
        <v>47</v>
      </c>
      <c r="AD16" s="35">
        <v>199</v>
      </c>
      <c r="AE16" s="7" t="s">
        <v>68</v>
      </c>
      <c r="AF16" s="45"/>
      <c r="AG16" s="11"/>
      <c r="AH16" s="11"/>
      <c r="AI16" s="11" t="s">
        <v>13</v>
      </c>
      <c r="AJ16" s="9"/>
      <c r="AK16" s="14"/>
      <c r="AL16" s="9"/>
      <c r="AM16" s="9"/>
      <c r="AN16" s="1"/>
      <c r="AO16" s="13"/>
      <c r="AP16" s="12"/>
      <c r="AQ16" s="62"/>
      <c r="AR16" s="84"/>
      <c r="AS16" s="13" t="s">
        <v>102</v>
      </c>
      <c r="AT16" s="13"/>
      <c r="AU16" s="12"/>
      <c r="AV16" s="62"/>
      <c r="AW16" s="62"/>
      <c r="AX16" s="62"/>
      <c r="AY16" s="62"/>
      <c r="AZ16" s="62"/>
      <c r="BA16" s="62"/>
      <c r="BB16" s="92"/>
    </row>
    <row r="17" spans="1:54" ht="13.5" customHeight="1" x14ac:dyDescent="0.15">
      <c r="A17" s="5">
        <v>393</v>
      </c>
      <c r="B17" s="35">
        <v>13</v>
      </c>
      <c r="C17" s="35">
        <v>117</v>
      </c>
      <c r="D17" s="7" t="s">
        <v>56</v>
      </c>
      <c r="E17" s="109"/>
      <c r="F17" s="11"/>
      <c r="G17" s="11" t="s">
        <v>13</v>
      </c>
      <c r="H17" s="11" t="s">
        <v>13</v>
      </c>
      <c r="I17" s="15"/>
      <c r="J17" s="12" t="s">
        <v>102</v>
      </c>
      <c r="K17" s="12"/>
      <c r="L17" s="15"/>
      <c r="M17" s="11"/>
      <c r="N17" s="11" t="s">
        <v>13</v>
      </c>
      <c r="O17" s="11"/>
      <c r="P17" s="62"/>
      <c r="Q17" s="60"/>
      <c r="R17" s="11"/>
      <c r="S17" s="11" t="s">
        <v>13</v>
      </c>
      <c r="T17" s="11"/>
      <c r="U17" s="62"/>
      <c r="V17" s="62"/>
      <c r="W17" s="62"/>
      <c r="X17" s="62"/>
      <c r="Y17" s="62"/>
      <c r="Z17" s="62"/>
      <c r="AA17" s="5"/>
      <c r="AB17" s="5">
        <v>600</v>
      </c>
      <c r="AC17" s="35">
        <v>48</v>
      </c>
      <c r="AD17" s="35">
        <v>200</v>
      </c>
      <c r="AE17" s="7" t="s">
        <v>28</v>
      </c>
      <c r="AF17" s="45"/>
      <c r="AG17" s="11" t="s">
        <v>13</v>
      </c>
      <c r="AH17" s="11" t="s">
        <v>13</v>
      </c>
      <c r="AI17" s="11" t="s">
        <v>13</v>
      </c>
      <c r="AJ17" s="11" t="s">
        <v>13</v>
      </c>
      <c r="AK17" s="11" t="s">
        <v>13</v>
      </c>
      <c r="AL17" s="11" t="s">
        <v>13</v>
      </c>
      <c r="AM17" s="11" t="s">
        <v>13</v>
      </c>
      <c r="AN17" s="11" t="s">
        <v>13</v>
      </c>
      <c r="AO17" s="14" t="s">
        <v>13</v>
      </c>
      <c r="AP17" s="11" t="s">
        <v>13</v>
      </c>
      <c r="AQ17" s="11"/>
      <c r="AR17" s="14" t="s">
        <v>13</v>
      </c>
      <c r="AS17" s="13" t="s">
        <v>102</v>
      </c>
      <c r="AT17" s="13"/>
      <c r="AU17" s="12"/>
      <c r="AV17" s="62"/>
      <c r="AW17" s="62" t="s">
        <v>102</v>
      </c>
      <c r="AX17" s="62"/>
      <c r="AY17" s="62"/>
      <c r="AZ17" s="62"/>
      <c r="BA17" s="62" t="s">
        <v>102</v>
      </c>
      <c r="BB17" s="92"/>
    </row>
    <row r="18" spans="1:54" x14ac:dyDescent="0.15">
      <c r="A18" s="5">
        <v>397</v>
      </c>
      <c r="B18" s="35">
        <v>14</v>
      </c>
      <c r="C18" s="35">
        <v>118</v>
      </c>
      <c r="D18" s="7" t="s">
        <v>21</v>
      </c>
      <c r="E18" s="109"/>
      <c r="F18" s="11"/>
      <c r="G18" s="11" t="s">
        <v>13</v>
      </c>
      <c r="H18" s="11"/>
      <c r="I18" s="12" t="s">
        <v>102</v>
      </c>
      <c r="J18" s="12" t="s">
        <v>102</v>
      </c>
      <c r="K18" s="12" t="s">
        <v>102</v>
      </c>
      <c r="L18" s="12" t="s">
        <v>102</v>
      </c>
      <c r="M18" s="12" t="s">
        <v>102</v>
      </c>
      <c r="N18" s="11"/>
      <c r="O18" s="15"/>
      <c r="P18" s="62"/>
      <c r="Q18" s="60"/>
      <c r="R18" s="11" t="s">
        <v>13</v>
      </c>
      <c r="S18" s="11" t="s">
        <v>13</v>
      </c>
      <c r="T18" s="11"/>
      <c r="U18" s="62"/>
      <c r="V18" s="62" t="s">
        <v>102</v>
      </c>
      <c r="W18" s="62"/>
      <c r="X18" s="62"/>
      <c r="Y18" s="62"/>
      <c r="Z18" s="62"/>
      <c r="AA18" s="5"/>
      <c r="AB18" s="5">
        <v>602</v>
      </c>
      <c r="AC18" s="35">
        <v>49</v>
      </c>
      <c r="AD18" s="35">
        <v>201</v>
      </c>
      <c r="AE18" s="7" t="s">
        <v>34</v>
      </c>
      <c r="AF18" s="45"/>
      <c r="AG18" s="11"/>
      <c r="AH18" s="11"/>
      <c r="AI18" s="11" t="s">
        <v>13</v>
      </c>
      <c r="AJ18" s="9"/>
      <c r="AK18" s="9"/>
      <c r="AL18" s="9"/>
      <c r="AM18" s="9"/>
      <c r="AN18" s="14" t="s">
        <v>13</v>
      </c>
      <c r="AO18" s="14" t="s">
        <v>13</v>
      </c>
      <c r="AP18" s="9"/>
      <c r="AQ18" s="62"/>
      <c r="AR18" s="84"/>
      <c r="AS18" s="95"/>
      <c r="AT18" s="95"/>
      <c r="AU18" s="72"/>
      <c r="AV18" s="62"/>
      <c r="AW18" s="62"/>
      <c r="AX18" s="62"/>
      <c r="AY18" s="62"/>
      <c r="AZ18" s="62"/>
      <c r="BA18" s="62"/>
      <c r="BB18" s="92"/>
    </row>
    <row r="19" spans="1:54" x14ac:dyDescent="0.15">
      <c r="A19" s="5">
        <v>401</v>
      </c>
      <c r="B19" s="35">
        <v>15</v>
      </c>
      <c r="C19" s="35">
        <v>119</v>
      </c>
      <c r="D19" s="7" t="s">
        <v>63</v>
      </c>
      <c r="E19" s="109"/>
      <c r="F19" s="11" t="s">
        <v>13</v>
      </c>
      <c r="G19" s="11"/>
      <c r="H19" s="11"/>
      <c r="I19" s="9"/>
      <c r="J19" s="9"/>
      <c r="K19" s="11"/>
      <c r="L19" s="9"/>
      <c r="M19" s="12"/>
      <c r="N19" s="12"/>
      <c r="O19" s="12"/>
      <c r="P19" s="62"/>
      <c r="Q19" s="60"/>
      <c r="R19" s="72"/>
      <c r="S19" s="72"/>
      <c r="T19" s="72"/>
      <c r="U19" s="62"/>
      <c r="V19" s="62"/>
      <c r="W19" s="62"/>
      <c r="X19" s="62"/>
      <c r="Y19" s="62"/>
      <c r="Z19" s="62"/>
      <c r="AA19" s="5"/>
      <c r="AB19" s="5">
        <v>610</v>
      </c>
      <c r="AC19" s="35">
        <v>50</v>
      </c>
      <c r="AD19" s="35">
        <v>202</v>
      </c>
      <c r="AE19" s="7" t="s">
        <v>18</v>
      </c>
      <c r="AF19" s="45"/>
      <c r="AG19" s="11" t="s">
        <v>13</v>
      </c>
      <c r="AH19" s="11"/>
      <c r="AI19" s="11" t="s">
        <v>13</v>
      </c>
      <c r="AJ19" s="11" t="s">
        <v>13</v>
      </c>
      <c r="AK19" s="11" t="s">
        <v>13</v>
      </c>
      <c r="AL19" s="11" t="s">
        <v>13</v>
      </c>
      <c r="AM19" s="11" t="s">
        <v>13</v>
      </c>
      <c r="AN19" s="11" t="s">
        <v>13</v>
      </c>
      <c r="AO19" s="11"/>
      <c r="AP19" s="12" t="s">
        <v>102</v>
      </c>
      <c r="AQ19" s="12"/>
      <c r="AR19" s="13" t="s">
        <v>102</v>
      </c>
      <c r="AS19" s="13" t="s">
        <v>102</v>
      </c>
      <c r="AT19" s="13" t="s">
        <v>102</v>
      </c>
      <c r="AU19" s="12"/>
      <c r="AV19" s="62"/>
      <c r="AW19" s="62"/>
      <c r="AX19" s="62"/>
      <c r="AY19" s="62" t="s">
        <v>102</v>
      </c>
      <c r="AZ19" s="62"/>
      <c r="BA19" s="62"/>
      <c r="BB19" s="92"/>
    </row>
    <row r="20" spans="1:54" x14ac:dyDescent="0.15">
      <c r="A20" s="5">
        <v>420</v>
      </c>
      <c r="B20" s="35">
        <v>16</v>
      </c>
      <c r="C20" s="35">
        <v>126</v>
      </c>
      <c r="D20" s="7" t="s">
        <v>14</v>
      </c>
      <c r="E20" s="109"/>
      <c r="F20" s="11" t="s">
        <v>13</v>
      </c>
      <c r="G20" s="11"/>
      <c r="H20" s="11" t="s">
        <v>13</v>
      </c>
      <c r="I20" s="11" t="s">
        <v>13</v>
      </c>
      <c r="J20" s="11" t="s">
        <v>13</v>
      </c>
      <c r="K20" s="11"/>
      <c r="L20" s="11" t="s">
        <v>13</v>
      </c>
      <c r="M20" s="11" t="s">
        <v>13</v>
      </c>
      <c r="N20" s="11"/>
      <c r="O20" s="11"/>
      <c r="P20" s="62"/>
      <c r="Q20" s="62" t="s">
        <v>102</v>
      </c>
      <c r="R20" s="71"/>
      <c r="S20" s="71"/>
      <c r="T20" s="71"/>
      <c r="U20" s="62"/>
      <c r="V20" s="62"/>
      <c r="W20" s="62"/>
      <c r="X20" s="62"/>
      <c r="Y20" s="62"/>
      <c r="Z20" s="62"/>
      <c r="AA20" s="5"/>
      <c r="AB20" s="5">
        <v>617</v>
      </c>
      <c r="AC20" s="35">
        <v>51</v>
      </c>
      <c r="AD20" s="35">
        <v>204</v>
      </c>
      <c r="AE20" s="7" t="s">
        <v>57</v>
      </c>
      <c r="AF20" s="45"/>
      <c r="AG20" s="11"/>
      <c r="AH20" s="11"/>
      <c r="AI20" s="11"/>
      <c r="AJ20" s="11"/>
      <c r="AK20" s="14"/>
      <c r="AL20" s="11"/>
      <c r="AM20" s="14"/>
      <c r="AN20" s="14" t="s">
        <v>13</v>
      </c>
      <c r="AO20" s="10"/>
      <c r="AP20" s="12"/>
      <c r="AQ20" s="62"/>
      <c r="AR20" s="84"/>
      <c r="AS20" s="95"/>
      <c r="AT20" s="95"/>
      <c r="AU20" s="72"/>
      <c r="AV20" s="62"/>
      <c r="AW20" s="62"/>
      <c r="AX20" s="62"/>
      <c r="AY20" s="62"/>
      <c r="AZ20" s="62"/>
      <c r="BA20" s="62"/>
      <c r="BB20" s="92"/>
    </row>
    <row r="21" spans="1:54" x14ac:dyDescent="0.15">
      <c r="A21" s="5">
        <v>427</v>
      </c>
      <c r="B21" s="35">
        <v>17</v>
      </c>
      <c r="C21" s="35">
        <v>127</v>
      </c>
      <c r="D21" s="7" t="s">
        <v>16</v>
      </c>
      <c r="E21" s="111"/>
      <c r="F21" s="11"/>
      <c r="G21" s="11"/>
      <c r="H21" s="11" t="s">
        <v>13</v>
      </c>
      <c r="I21" s="11" t="s">
        <v>13</v>
      </c>
      <c r="J21" s="11" t="s">
        <v>13</v>
      </c>
      <c r="K21" s="11" t="s">
        <v>13</v>
      </c>
      <c r="L21" s="11" t="s">
        <v>13</v>
      </c>
      <c r="M21" s="11" t="s">
        <v>13</v>
      </c>
      <c r="N21" s="11" t="s">
        <v>13</v>
      </c>
      <c r="O21" s="7"/>
      <c r="P21" s="62"/>
      <c r="Q21" s="62" t="s">
        <v>102</v>
      </c>
      <c r="R21" s="62" t="s">
        <v>102</v>
      </c>
      <c r="S21" s="62" t="s">
        <v>102</v>
      </c>
      <c r="T21" s="71"/>
      <c r="U21" s="108" t="s">
        <v>102</v>
      </c>
      <c r="V21" s="108" t="s">
        <v>102</v>
      </c>
      <c r="W21" s="108"/>
      <c r="X21" s="108" t="s">
        <v>102</v>
      </c>
      <c r="Y21" s="108"/>
      <c r="Z21" s="108" t="s">
        <v>102</v>
      </c>
      <c r="AA21" s="5"/>
      <c r="AB21" s="5">
        <v>618</v>
      </c>
      <c r="AC21" s="35">
        <v>52</v>
      </c>
      <c r="AD21" s="35">
        <v>205</v>
      </c>
      <c r="AE21" s="7" t="s">
        <v>95</v>
      </c>
      <c r="AF21" s="45"/>
      <c r="AG21" s="11"/>
      <c r="AH21" s="11"/>
      <c r="AI21" s="11"/>
      <c r="AJ21" s="11"/>
      <c r="AK21" s="11"/>
      <c r="AL21" s="11"/>
      <c r="AM21" s="11"/>
      <c r="AN21" s="11"/>
      <c r="AO21" s="14"/>
      <c r="AP21" s="11"/>
      <c r="AQ21" s="62"/>
      <c r="AR21" s="86" t="s">
        <v>102</v>
      </c>
      <c r="AS21" s="97"/>
      <c r="AT21" s="97"/>
      <c r="AU21" s="2"/>
      <c r="AV21" s="108"/>
      <c r="AW21" s="108"/>
      <c r="AX21" s="108"/>
      <c r="AY21" s="108"/>
      <c r="AZ21" s="108"/>
      <c r="BA21" s="108"/>
      <c r="BB21" s="92"/>
    </row>
    <row r="22" spans="1:54" x14ac:dyDescent="0.15">
      <c r="A22" s="5">
        <v>429</v>
      </c>
      <c r="B22" s="35">
        <v>18</v>
      </c>
      <c r="C22" s="35">
        <v>128</v>
      </c>
      <c r="D22" s="7" t="s">
        <v>65</v>
      </c>
      <c r="E22" s="111"/>
      <c r="F22" s="11" t="s">
        <v>13</v>
      </c>
      <c r="G22" s="11"/>
      <c r="H22" s="11" t="s">
        <v>13</v>
      </c>
      <c r="I22" s="9"/>
      <c r="J22" s="9"/>
      <c r="K22" s="11"/>
      <c r="L22" s="12"/>
      <c r="M22" s="11"/>
      <c r="N22" s="7"/>
      <c r="O22" s="7"/>
      <c r="P22" s="62"/>
      <c r="Q22" s="81"/>
      <c r="R22" s="1"/>
      <c r="S22" s="62"/>
      <c r="T22" s="71"/>
      <c r="U22" s="108"/>
      <c r="V22" s="108"/>
      <c r="W22" s="108"/>
      <c r="X22" s="108"/>
      <c r="Y22" s="108"/>
      <c r="Z22" s="108"/>
      <c r="AA22" s="5"/>
      <c r="AB22" s="5">
        <v>624</v>
      </c>
      <c r="AC22" s="35">
        <v>53</v>
      </c>
      <c r="AD22" s="35">
        <v>207</v>
      </c>
      <c r="AE22" s="7" t="s">
        <v>27</v>
      </c>
      <c r="AF22" s="45"/>
      <c r="AG22" s="11" t="s">
        <v>13</v>
      </c>
      <c r="AH22" s="11" t="s">
        <v>13</v>
      </c>
      <c r="AI22" s="11" t="s">
        <v>13</v>
      </c>
      <c r="AJ22" s="11" t="s">
        <v>13</v>
      </c>
      <c r="AK22" s="11" t="s">
        <v>13</v>
      </c>
      <c r="AL22" s="11" t="s">
        <v>13</v>
      </c>
      <c r="AM22" s="11" t="s">
        <v>13</v>
      </c>
      <c r="AN22" s="11" t="s">
        <v>13</v>
      </c>
      <c r="AO22" s="14" t="s">
        <v>13</v>
      </c>
      <c r="AP22" s="11" t="s">
        <v>13</v>
      </c>
      <c r="AQ22" s="62"/>
      <c r="AR22" s="86" t="s">
        <v>102</v>
      </c>
      <c r="AS22" s="86" t="s">
        <v>102</v>
      </c>
      <c r="AT22" s="86"/>
      <c r="AU22" s="2"/>
      <c r="AV22" s="108" t="s">
        <v>102</v>
      </c>
      <c r="AW22" s="108"/>
      <c r="AX22" s="108"/>
      <c r="AY22" s="108" t="s">
        <v>102</v>
      </c>
      <c r="AZ22" s="108"/>
      <c r="BA22" s="108"/>
      <c r="BB22" s="92"/>
    </row>
    <row r="23" spans="1:54" x14ac:dyDescent="0.15">
      <c r="A23" s="5">
        <v>435</v>
      </c>
      <c r="B23" s="35">
        <v>19</v>
      </c>
      <c r="C23" s="35">
        <v>132</v>
      </c>
      <c r="D23" s="7" t="s">
        <v>11</v>
      </c>
      <c r="E23" s="111"/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11" t="s">
        <v>13</v>
      </c>
      <c r="L23" s="11" t="s">
        <v>13</v>
      </c>
      <c r="M23" s="11" t="s">
        <v>13</v>
      </c>
      <c r="N23" s="7"/>
      <c r="O23" s="11" t="s">
        <v>102</v>
      </c>
      <c r="P23" s="62"/>
      <c r="Q23" s="81"/>
      <c r="R23" s="1"/>
      <c r="S23" s="62" t="s">
        <v>102</v>
      </c>
      <c r="T23" s="62" t="s">
        <v>102</v>
      </c>
      <c r="U23" s="62" t="s">
        <v>102</v>
      </c>
      <c r="V23" s="62" t="s">
        <v>102</v>
      </c>
      <c r="W23" s="108"/>
      <c r="X23" s="108" t="s">
        <v>102</v>
      </c>
      <c r="Y23" s="108"/>
      <c r="Z23" s="108" t="s">
        <v>102</v>
      </c>
      <c r="AA23" s="5"/>
      <c r="AB23" s="5">
        <v>625</v>
      </c>
      <c r="AC23" s="35">
        <v>54</v>
      </c>
      <c r="AD23" s="35">
        <v>208</v>
      </c>
      <c r="AE23" s="34" t="s">
        <v>156</v>
      </c>
      <c r="AF23" s="45"/>
      <c r="AG23" s="11"/>
      <c r="AH23" s="11" t="s">
        <v>13</v>
      </c>
      <c r="AI23" s="11"/>
      <c r="AJ23" s="11"/>
      <c r="AK23" s="11"/>
      <c r="AL23" s="9"/>
      <c r="AM23" s="9"/>
      <c r="AN23" s="12"/>
      <c r="AO23" s="9"/>
      <c r="AP23" s="11"/>
      <c r="AQ23" s="62"/>
      <c r="AR23" s="86"/>
      <c r="AS23" s="97"/>
      <c r="AT23" s="97"/>
      <c r="AU23" s="2"/>
      <c r="AV23" s="108" t="s">
        <v>102</v>
      </c>
      <c r="AW23" s="108" t="s">
        <v>102</v>
      </c>
      <c r="AX23" s="108"/>
      <c r="AY23" s="108"/>
      <c r="AZ23" s="108"/>
      <c r="BA23" s="108"/>
      <c r="BB23" s="92"/>
    </row>
    <row r="24" spans="1:54" x14ac:dyDescent="0.15">
      <c r="A24" s="5">
        <v>436</v>
      </c>
      <c r="B24" s="35">
        <v>20</v>
      </c>
      <c r="C24" s="35">
        <v>133</v>
      </c>
      <c r="D24" s="7" t="s">
        <v>24</v>
      </c>
      <c r="E24" s="111"/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11" t="s">
        <v>13</v>
      </c>
      <c r="L24" s="11" t="s">
        <v>13</v>
      </c>
      <c r="M24" s="11" t="s">
        <v>13</v>
      </c>
      <c r="N24" s="11" t="s">
        <v>13</v>
      </c>
      <c r="O24" s="11" t="s">
        <v>102</v>
      </c>
      <c r="P24" s="11"/>
      <c r="Q24" s="11" t="s">
        <v>102</v>
      </c>
      <c r="R24" s="11" t="s">
        <v>102</v>
      </c>
      <c r="S24" s="11" t="s">
        <v>102</v>
      </c>
      <c r="T24" s="62" t="s">
        <v>102</v>
      </c>
      <c r="U24" s="62" t="s">
        <v>102</v>
      </c>
      <c r="V24" s="62" t="s">
        <v>102</v>
      </c>
      <c r="W24" s="108"/>
      <c r="X24" s="108" t="s">
        <v>102</v>
      </c>
      <c r="Y24" s="108"/>
      <c r="Z24" s="108" t="s">
        <v>102</v>
      </c>
      <c r="AA24" s="5"/>
      <c r="AB24" s="5"/>
      <c r="AC24" s="35">
        <v>55</v>
      </c>
      <c r="AD24" s="35"/>
      <c r="AE24" s="34"/>
      <c r="AF24" s="45"/>
      <c r="AG24" s="11"/>
      <c r="AH24" s="11"/>
      <c r="AI24" s="11"/>
      <c r="AJ24" s="11"/>
      <c r="AK24" s="11"/>
      <c r="AL24" s="9"/>
      <c r="AM24" s="9"/>
      <c r="AN24" s="12"/>
      <c r="AO24" s="9"/>
      <c r="AP24" s="11"/>
      <c r="AQ24" s="62"/>
      <c r="AR24" s="86"/>
      <c r="AS24" s="97"/>
      <c r="AT24" s="97"/>
      <c r="AU24" s="2"/>
      <c r="AV24" s="108"/>
      <c r="AW24" s="108"/>
      <c r="AX24" s="108"/>
      <c r="AY24" s="108"/>
      <c r="AZ24" s="108"/>
      <c r="BA24" s="108"/>
      <c r="BB24" s="92"/>
    </row>
    <row r="25" spans="1:54" x14ac:dyDescent="0.15">
      <c r="A25" s="5">
        <v>442</v>
      </c>
      <c r="B25" s="35">
        <v>21</v>
      </c>
      <c r="C25" s="35">
        <v>136</v>
      </c>
      <c r="D25" s="7" t="s">
        <v>32</v>
      </c>
      <c r="E25" s="109"/>
      <c r="F25" s="11" t="s">
        <v>13</v>
      </c>
      <c r="G25" s="11" t="s">
        <v>13</v>
      </c>
      <c r="H25" s="11" t="s">
        <v>13</v>
      </c>
      <c r="I25" s="11" t="s">
        <v>13</v>
      </c>
      <c r="J25" s="11" t="s">
        <v>13</v>
      </c>
      <c r="K25" s="11" t="s">
        <v>13</v>
      </c>
      <c r="L25" s="11" t="s">
        <v>13</v>
      </c>
      <c r="M25" s="11" t="s">
        <v>13</v>
      </c>
      <c r="N25" s="11" t="s">
        <v>13</v>
      </c>
      <c r="O25" s="11" t="s">
        <v>13</v>
      </c>
      <c r="P25" s="62"/>
      <c r="Q25" s="11" t="s">
        <v>102</v>
      </c>
      <c r="R25" s="11" t="s">
        <v>102</v>
      </c>
      <c r="S25" s="11" t="s">
        <v>102</v>
      </c>
      <c r="T25" s="62" t="s">
        <v>102</v>
      </c>
      <c r="U25" s="62" t="s">
        <v>102</v>
      </c>
      <c r="V25" s="62" t="s">
        <v>102</v>
      </c>
      <c r="W25" s="62"/>
      <c r="X25" s="108" t="s">
        <v>102</v>
      </c>
      <c r="Y25" s="62"/>
      <c r="Z25" s="108" t="s">
        <v>102</v>
      </c>
      <c r="AA25" s="5"/>
      <c r="AB25" s="5"/>
      <c r="AC25" s="35">
        <v>56</v>
      </c>
      <c r="AD25" s="35"/>
      <c r="AE25" s="7"/>
      <c r="AF25" s="45"/>
      <c r="AG25" s="11"/>
      <c r="AH25" s="11"/>
      <c r="AI25" s="11"/>
      <c r="AJ25" s="15"/>
      <c r="AK25" s="14"/>
      <c r="AL25" s="14"/>
      <c r="AM25" s="14"/>
      <c r="AN25" s="14"/>
      <c r="AO25" s="14"/>
      <c r="AP25" s="11"/>
      <c r="AQ25" s="62"/>
      <c r="AR25" s="84"/>
      <c r="AS25" s="95"/>
      <c r="AT25" s="95"/>
      <c r="AU25" s="72"/>
      <c r="AV25" s="62"/>
      <c r="AW25" s="62"/>
      <c r="AX25" s="62"/>
      <c r="AY25" s="62"/>
      <c r="AZ25" s="62"/>
      <c r="BA25" s="62"/>
      <c r="BB25" s="92"/>
    </row>
    <row r="26" spans="1:54" x14ac:dyDescent="0.15">
      <c r="A26" s="5">
        <v>443</v>
      </c>
      <c r="B26" s="35">
        <v>22</v>
      </c>
      <c r="C26" s="35">
        <v>137</v>
      </c>
      <c r="D26" s="7" t="s">
        <v>33</v>
      </c>
      <c r="E26" s="109"/>
      <c r="F26" s="11"/>
      <c r="G26" s="11"/>
      <c r="H26" s="11" t="s">
        <v>13</v>
      </c>
      <c r="I26" s="7"/>
      <c r="J26" s="7"/>
      <c r="K26" s="11"/>
      <c r="L26" s="11"/>
      <c r="M26" s="11"/>
      <c r="N26" s="11" t="s">
        <v>13</v>
      </c>
      <c r="O26" s="11"/>
      <c r="P26" s="62"/>
      <c r="Q26" s="11" t="s">
        <v>102</v>
      </c>
      <c r="R26" s="11"/>
      <c r="S26" s="11" t="s">
        <v>102</v>
      </c>
      <c r="T26" s="62"/>
      <c r="U26" s="62" t="s">
        <v>102</v>
      </c>
      <c r="V26" s="62"/>
      <c r="W26" s="62"/>
      <c r="X26" s="62"/>
      <c r="Y26" s="62"/>
      <c r="Z26" s="62"/>
      <c r="AA26" s="5"/>
      <c r="AB26" s="5"/>
      <c r="AC26" s="35">
        <v>57</v>
      </c>
      <c r="AD26" s="35"/>
      <c r="AE26" s="7"/>
      <c r="AF26" s="45"/>
      <c r="AG26" s="11"/>
      <c r="AH26" s="11"/>
      <c r="AI26" s="11"/>
      <c r="AJ26" s="15"/>
      <c r="AK26" s="14"/>
      <c r="AL26" s="14"/>
      <c r="AM26" s="14"/>
      <c r="AN26" s="14"/>
      <c r="AO26" s="14"/>
      <c r="AP26" s="11"/>
      <c r="AQ26" s="62"/>
      <c r="AR26" s="84"/>
      <c r="AS26" s="95"/>
      <c r="AT26" s="95"/>
      <c r="AU26" s="72"/>
      <c r="AV26" s="62"/>
      <c r="AW26" s="62"/>
      <c r="AX26" s="62"/>
      <c r="AY26" s="62"/>
      <c r="AZ26" s="62"/>
      <c r="BA26" s="62"/>
      <c r="BB26" s="92"/>
    </row>
    <row r="27" spans="1:54" x14ac:dyDescent="0.15">
      <c r="A27" s="5">
        <v>445</v>
      </c>
      <c r="B27" s="35">
        <v>23</v>
      </c>
      <c r="C27" s="35">
        <v>138</v>
      </c>
      <c r="D27" s="7" t="s">
        <v>9</v>
      </c>
      <c r="E27" s="109"/>
      <c r="F27" s="11" t="s">
        <v>13</v>
      </c>
      <c r="G27" s="11" t="s">
        <v>13</v>
      </c>
      <c r="H27" s="11" t="s">
        <v>13</v>
      </c>
      <c r="I27" s="11" t="s">
        <v>13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1" t="s">
        <v>13</v>
      </c>
      <c r="P27" s="62"/>
      <c r="Q27" s="11" t="s">
        <v>102</v>
      </c>
      <c r="R27" s="11" t="s">
        <v>102</v>
      </c>
      <c r="S27" s="11" t="s">
        <v>102</v>
      </c>
      <c r="T27" s="62" t="s">
        <v>102</v>
      </c>
      <c r="U27" s="62" t="s">
        <v>102</v>
      </c>
      <c r="V27" s="62" t="s">
        <v>102</v>
      </c>
      <c r="W27" s="62"/>
      <c r="X27" s="62" t="s">
        <v>102</v>
      </c>
      <c r="Y27" s="62"/>
      <c r="Z27" s="62" t="s">
        <v>102</v>
      </c>
      <c r="AA27" s="5"/>
      <c r="AB27" s="5"/>
      <c r="AC27" s="35">
        <v>58</v>
      </c>
      <c r="AD27" s="35"/>
      <c r="AE27" s="7"/>
      <c r="AF27" s="45"/>
      <c r="AG27" s="11"/>
      <c r="AH27" s="11"/>
      <c r="AI27" s="11"/>
      <c r="AJ27" s="15"/>
      <c r="AK27" s="14"/>
      <c r="AL27" s="14"/>
      <c r="AM27" s="14"/>
      <c r="AN27" s="14"/>
      <c r="AO27" s="14"/>
      <c r="AP27" s="11"/>
      <c r="AQ27" s="62"/>
      <c r="AR27" s="84"/>
      <c r="AS27" s="95"/>
      <c r="AT27" s="95"/>
      <c r="AU27" s="72"/>
      <c r="AV27" s="62"/>
      <c r="AW27" s="62"/>
      <c r="AX27" s="62"/>
      <c r="AY27" s="62"/>
      <c r="AZ27" s="62"/>
      <c r="BA27" s="62"/>
      <c r="BB27" s="92"/>
    </row>
    <row r="28" spans="1:54" x14ac:dyDescent="0.15">
      <c r="A28" s="5">
        <v>457</v>
      </c>
      <c r="B28" s="35">
        <v>24</v>
      </c>
      <c r="C28" s="35">
        <v>141</v>
      </c>
      <c r="D28" s="7" t="s">
        <v>72</v>
      </c>
      <c r="E28" s="109"/>
      <c r="F28" s="11" t="s">
        <v>13</v>
      </c>
      <c r="G28" s="11"/>
      <c r="H28" s="11"/>
      <c r="I28" s="7"/>
      <c r="J28" s="12" t="s">
        <v>102</v>
      </c>
      <c r="K28" s="12" t="s">
        <v>102</v>
      </c>
      <c r="L28" s="12"/>
      <c r="M28" s="12" t="s">
        <v>102</v>
      </c>
      <c r="N28" s="7"/>
      <c r="O28" s="7"/>
      <c r="P28" s="62"/>
      <c r="Q28" s="11" t="s">
        <v>102</v>
      </c>
      <c r="R28" s="11"/>
      <c r="S28" s="11"/>
      <c r="T28" s="11"/>
      <c r="U28" s="62"/>
      <c r="V28" s="62"/>
      <c r="W28" s="62"/>
      <c r="X28" s="62"/>
      <c r="Y28" s="62"/>
      <c r="Z28" s="62" t="s">
        <v>102</v>
      </c>
      <c r="AA28" s="5"/>
      <c r="AB28" s="5"/>
      <c r="AC28" s="35">
        <v>59</v>
      </c>
      <c r="AD28" s="35"/>
      <c r="AE28" s="7"/>
      <c r="AF28" s="45"/>
      <c r="AG28" s="11"/>
      <c r="AH28" s="11"/>
      <c r="AI28" s="11"/>
      <c r="AJ28" s="15"/>
      <c r="AK28" s="14"/>
      <c r="AL28" s="14"/>
      <c r="AM28" s="14"/>
      <c r="AN28" s="14"/>
      <c r="AO28" s="14"/>
      <c r="AP28" s="11"/>
      <c r="AQ28" s="62"/>
      <c r="AR28" s="84"/>
      <c r="AS28" s="95"/>
      <c r="AT28" s="95"/>
      <c r="AU28" s="72"/>
      <c r="AV28" s="62"/>
      <c r="AW28" s="62"/>
      <c r="AX28" s="62"/>
      <c r="AY28" s="62"/>
      <c r="AZ28" s="62"/>
      <c r="BA28" s="62"/>
      <c r="BB28" s="92"/>
    </row>
    <row r="29" spans="1:54" x14ac:dyDescent="0.15">
      <c r="A29" s="5">
        <v>461</v>
      </c>
      <c r="B29" s="35">
        <v>25</v>
      </c>
      <c r="C29" s="35">
        <v>143</v>
      </c>
      <c r="D29" s="7" t="s">
        <v>75</v>
      </c>
      <c r="E29" s="109"/>
      <c r="F29" s="11" t="s">
        <v>13</v>
      </c>
      <c r="G29" s="11"/>
      <c r="H29" s="11"/>
      <c r="I29" s="7"/>
      <c r="J29" s="7"/>
      <c r="K29" s="7"/>
      <c r="L29" s="12" t="s">
        <v>102</v>
      </c>
      <c r="M29" s="12"/>
      <c r="N29" s="11"/>
      <c r="O29" s="11"/>
      <c r="P29" s="62"/>
      <c r="Q29" s="60"/>
      <c r="R29" s="72"/>
      <c r="S29" s="72"/>
      <c r="T29" s="72"/>
      <c r="U29" s="62"/>
      <c r="V29" s="62"/>
      <c r="W29" s="62"/>
      <c r="X29" s="62"/>
      <c r="Y29" s="62"/>
      <c r="Z29" s="62"/>
      <c r="AA29" s="5"/>
      <c r="AB29" s="5"/>
      <c r="AC29" s="35">
        <v>60</v>
      </c>
      <c r="AD29" s="35"/>
      <c r="AE29" s="7"/>
      <c r="AF29" s="45"/>
      <c r="AG29" s="11"/>
      <c r="AH29" s="11"/>
      <c r="AI29" s="11"/>
      <c r="AJ29" s="15"/>
      <c r="AK29" s="14"/>
      <c r="AL29" s="14"/>
      <c r="AM29" s="14"/>
      <c r="AN29" s="14"/>
      <c r="AO29" s="14"/>
      <c r="AP29" s="11"/>
      <c r="AQ29" s="62"/>
      <c r="AR29" s="84"/>
      <c r="AS29" s="95"/>
      <c r="AT29" s="95"/>
      <c r="AU29" s="72"/>
      <c r="AV29" s="62"/>
      <c r="AW29" s="62"/>
      <c r="AX29" s="62"/>
      <c r="AY29" s="62"/>
      <c r="AZ29" s="62"/>
      <c r="BA29" s="62"/>
      <c r="BB29" s="92"/>
    </row>
    <row r="30" spans="1:54" x14ac:dyDescent="0.15">
      <c r="A30" s="5">
        <v>463</v>
      </c>
      <c r="B30" s="35">
        <v>26</v>
      </c>
      <c r="C30" s="35">
        <v>144</v>
      </c>
      <c r="D30" s="7" t="s">
        <v>8</v>
      </c>
      <c r="E30" s="109"/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  <c r="L30" s="11" t="s">
        <v>13</v>
      </c>
      <c r="M30" s="11" t="s">
        <v>13</v>
      </c>
      <c r="N30" s="11" t="s">
        <v>13</v>
      </c>
      <c r="O30" s="11" t="s">
        <v>13</v>
      </c>
      <c r="P30" s="11"/>
      <c r="Q30" s="11" t="s">
        <v>13</v>
      </c>
      <c r="R30" s="11" t="s">
        <v>13</v>
      </c>
      <c r="S30" s="11" t="s">
        <v>13</v>
      </c>
      <c r="T30" s="11" t="s">
        <v>13</v>
      </c>
      <c r="U30" s="11" t="s">
        <v>13</v>
      </c>
      <c r="V30" s="11" t="s">
        <v>13</v>
      </c>
      <c r="W30" s="62"/>
      <c r="X30" s="62" t="s">
        <v>102</v>
      </c>
      <c r="Y30" s="62"/>
      <c r="Z30" s="62" t="s">
        <v>102</v>
      </c>
      <c r="AA30" s="5"/>
      <c r="AB30" s="5"/>
      <c r="AC30" s="35">
        <v>61</v>
      </c>
      <c r="AD30" s="35"/>
      <c r="AE30" s="7"/>
      <c r="AF30" s="45"/>
      <c r="AG30" s="11"/>
      <c r="AH30" s="11"/>
      <c r="AI30" s="11"/>
      <c r="AJ30" s="15"/>
      <c r="AK30" s="14"/>
      <c r="AL30" s="14"/>
      <c r="AM30" s="14"/>
      <c r="AN30" s="14"/>
      <c r="AO30" s="14"/>
      <c r="AP30" s="11"/>
      <c r="AQ30" s="62"/>
      <c r="AR30" s="84"/>
      <c r="AS30" s="95"/>
      <c r="AT30" s="95"/>
      <c r="AU30" s="72"/>
      <c r="AV30" s="62"/>
      <c r="AW30" s="62"/>
      <c r="AX30" s="62"/>
      <c r="AY30" s="62"/>
      <c r="AZ30" s="62"/>
      <c r="BA30" s="62"/>
      <c r="BB30" s="92"/>
    </row>
    <row r="31" spans="1:54" x14ac:dyDescent="0.15">
      <c r="A31" s="5">
        <v>464</v>
      </c>
      <c r="B31" s="35">
        <v>27</v>
      </c>
      <c r="C31" s="35">
        <v>145</v>
      </c>
      <c r="D31" s="7" t="s">
        <v>15</v>
      </c>
      <c r="E31" s="109"/>
      <c r="F31" s="11" t="s">
        <v>13</v>
      </c>
      <c r="G31" s="11" t="s">
        <v>13</v>
      </c>
      <c r="H31" s="11" t="s">
        <v>13</v>
      </c>
      <c r="I31" s="11" t="s">
        <v>13</v>
      </c>
      <c r="J31" s="11" t="s">
        <v>13</v>
      </c>
      <c r="K31" s="11" t="s">
        <v>13</v>
      </c>
      <c r="L31" s="11" t="s">
        <v>13</v>
      </c>
      <c r="M31" s="11" t="s">
        <v>13</v>
      </c>
      <c r="N31" s="11" t="s">
        <v>13</v>
      </c>
      <c r="O31" s="11" t="s">
        <v>102</v>
      </c>
      <c r="P31" s="11"/>
      <c r="Q31" s="11" t="s">
        <v>102</v>
      </c>
      <c r="R31" s="11" t="s">
        <v>13</v>
      </c>
      <c r="S31" s="11" t="s">
        <v>13</v>
      </c>
      <c r="T31" s="11" t="s">
        <v>13</v>
      </c>
      <c r="U31" s="11" t="s">
        <v>13</v>
      </c>
      <c r="V31" s="11" t="s">
        <v>13</v>
      </c>
      <c r="W31" s="62"/>
      <c r="X31" s="62" t="s">
        <v>102</v>
      </c>
      <c r="Y31" s="62"/>
      <c r="Z31" s="62" t="s">
        <v>102</v>
      </c>
      <c r="AA31" s="5"/>
      <c r="AB31" s="5"/>
      <c r="AC31" s="35">
        <v>62</v>
      </c>
      <c r="AD31" s="35"/>
      <c r="AE31" s="7"/>
      <c r="AF31" s="45"/>
      <c r="AG31" s="11"/>
      <c r="AH31" s="11"/>
      <c r="AI31" s="11"/>
      <c r="AJ31" s="7"/>
      <c r="AK31" s="14"/>
      <c r="AL31" s="14"/>
      <c r="AM31" s="14"/>
      <c r="AN31" s="14"/>
      <c r="AO31" s="14"/>
      <c r="AP31" s="11"/>
      <c r="AQ31" s="62"/>
      <c r="AR31" s="84"/>
      <c r="AS31" s="95"/>
      <c r="AT31" s="95"/>
      <c r="AU31" s="72"/>
      <c r="AV31" s="62"/>
      <c r="AW31" s="62"/>
      <c r="AX31" s="62"/>
      <c r="AY31" s="62"/>
      <c r="AZ31" s="62"/>
      <c r="BA31" s="62"/>
      <c r="BB31" s="92"/>
    </row>
    <row r="32" spans="1:54" x14ac:dyDescent="0.15">
      <c r="A32" s="5">
        <v>466</v>
      </c>
      <c r="B32" s="35">
        <v>28</v>
      </c>
      <c r="C32" s="35">
        <v>147</v>
      </c>
      <c r="D32" s="7" t="s">
        <v>31</v>
      </c>
      <c r="E32" s="109"/>
      <c r="F32" s="11" t="s">
        <v>13</v>
      </c>
      <c r="G32" s="11" t="s">
        <v>13</v>
      </c>
      <c r="H32" s="11" t="s">
        <v>13</v>
      </c>
      <c r="I32" s="11" t="s">
        <v>13</v>
      </c>
      <c r="J32" s="11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102</v>
      </c>
      <c r="P32" s="62"/>
      <c r="Q32" s="11" t="s">
        <v>102</v>
      </c>
      <c r="R32" s="11" t="s">
        <v>13</v>
      </c>
      <c r="S32" s="11" t="s">
        <v>13</v>
      </c>
      <c r="T32" s="11" t="s">
        <v>13</v>
      </c>
      <c r="U32" s="11" t="s">
        <v>13</v>
      </c>
      <c r="V32" s="11" t="s">
        <v>13</v>
      </c>
      <c r="W32" s="62"/>
      <c r="X32" s="62" t="s">
        <v>102</v>
      </c>
      <c r="Y32" s="62"/>
      <c r="Z32" s="62" t="s">
        <v>102</v>
      </c>
      <c r="AA32" s="5"/>
      <c r="AB32" s="5"/>
      <c r="AC32" s="35">
        <v>63</v>
      </c>
      <c r="AD32" s="35"/>
      <c r="AE32" s="7"/>
      <c r="AF32" s="45"/>
      <c r="AG32" s="11"/>
      <c r="AH32" s="11"/>
      <c r="AI32" s="11"/>
      <c r="AJ32" s="7"/>
      <c r="AK32" s="16"/>
      <c r="AL32" s="16"/>
      <c r="AM32" s="16"/>
      <c r="AN32" s="16"/>
      <c r="AO32" s="16"/>
      <c r="AP32" s="7"/>
      <c r="AQ32" s="62"/>
      <c r="AR32" s="84"/>
      <c r="AS32" s="95"/>
      <c r="AT32" s="95"/>
      <c r="AU32" s="72"/>
      <c r="AV32" s="62"/>
      <c r="AW32" s="62"/>
      <c r="AX32" s="62"/>
      <c r="AY32" s="62"/>
      <c r="AZ32" s="62"/>
      <c r="BA32" s="62"/>
      <c r="BB32" s="92"/>
    </row>
    <row r="33" spans="1:54" x14ac:dyDescent="0.15">
      <c r="A33" s="5">
        <v>485</v>
      </c>
      <c r="B33" s="35">
        <v>29</v>
      </c>
      <c r="C33" s="35">
        <v>151</v>
      </c>
      <c r="D33" s="7" t="s">
        <v>22</v>
      </c>
      <c r="E33" s="109"/>
      <c r="F33" s="11" t="s">
        <v>13</v>
      </c>
      <c r="G33" s="11" t="s">
        <v>13</v>
      </c>
      <c r="H33" s="11" t="s">
        <v>13</v>
      </c>
      <c r="I33" s="11" t="s">
        <v>13</v>
      </c>
      <c r="J33" s="11" t="s">
        <v>13</v>
      </c>
      <c r="K33" s="11" t="s">
        <v>13</v>
      </c>
      <c r="L33" s="11" t="s">
        <v>13</v>
      </c>
      <c r="M33" s="11" t="s">
        <v>13</v>
      </c>
      <c r="N33" s="11" t="s">
        <v>13</v>
      </c>
      <c r="O33" s="11" t="s">
        <v>13</v>
      </c>
      <c r="P33" s="62"/>
      <c r="Q33" s="11" t="s">
        <v>102</v>
      </c>
      <c r="R33" s="11" t="s">
        <v>13</v>
      </c>
      <c r="S33" s="11" t="s">
        <v>13</v>
      </c>
      <c r="T33" s="11" t="s">
        <v>13</v>
      </c>
      <c r="U33" s="11" t="s">
        <v>13</v>
      </c>
      <c r="V33" s="11" t="s">
        <v>13</v>
      </c>
      <c r="W33" s="62"/>
      <c r="X33" s="62" t="s">
        <v>102</v>
      </c>
      <c r="Y33" s="62"/>
      <c r="Z33" s="62" t="s">
        <v>102</v>
      </c>
      <c r="AA33" s="5"/>
      <c r="AB33" s="5"/>
      <c r="AC33" s="35">
        <v>64</v>
      </c>
      <c r="AD33" s="35"/>
      <c r="AE33" s="7"/>
      <c r="AF33" s="45"/>
      <c r="AG33" s="11"/>
      <c r="AH33" s="11"/>
      <c r="AI33" s="11"/>
      <c r="AJ33" s="7"/>
      <c r="AK33" s="14"/>
      <c r="AL33" s="14"/>
      <c r="AM33" s="14"/>
      <c r="AN33" s="14"/>
      <c r="AO33" s="14"/>
      <c r="AP33" s="11"/>
      <c r="AQ33" s="62"/>
      <c r="AR33" s="84"/>
      <c r="AS33" s="95"/>
      <c r="AT33" s="95"/>
      <c r="AU33" s="72"/>
      <c r="AV33" s="62"/>
      <c r="AW33" s="62"/>
      <c r="AX33" s="62"/>
      <c r="AY33" s="62"/>
      <c r="AZ33" s="62"/>
      <c r="BA33" s="62"/>
      <c r="BB33" s="92"/>
    </row>
    <row r="34" spans="1:54" x14ac:dyDescent="0.15">
      <c r="A34" s="5">
        <v>500</v>
      </c>
      <c r="B34" s="35">
        <v>30</v>
      </c>
      <c r="C34" s="35">
        <v>155</v>
      </c>
      <c r="D34" s="7" t="s">
        <v>145</v>
      </c>
      <c r="E34" s="109"/>
      <c r="F34" s="11"/>
      <c r="G34" s="11"/>
      <c r="H34" s="11"/>
      <c r="I34" s="11"/>
      <c r="J34" s="11"/>
      <c r="K34" s="11"/>
      <c r="L34" s="11" t="s">
        <v>13</v>
      </c>
      <c r="M34" s="11"/>
      <c r="N34" s="11"/>
      <c r="O34" s="11"/>
      <c r="P34" s="62"/>
      <c r="Q34" s="60"/>
      <c r="R34" s="72"/>
      <c r="S34" s="72"/>
      <c r="T34" s="72"/>
      <c r="U34" s="62"/>
      <c r="V34" s="62"/>
      <c r="W34" s="62"/>
      <c r="X34" s="62"/>
      <c r="Y34" s="62"/>
      <c r="Z34" s="62"/>
      <c r="AA34" s="5"/>
      <c r="AB34" s="5"/>
      <c r="AC34" s="35">
        <v>65</v>
      </c>
      <c r="AD34" s="35"/>
      <c r="AE34" s="7"/>
      <c r="AF34" s="45"/>
      <c r="AG34" s="11"/>
      <c r="AH34" s="11"/>
      <c r="AI34" s="11"/>
      <c r="AJ34" s="7"/>
      <c r="AK34" s="14"/>
      <c r="AL34" s="14"/>
      <c r="AM34" s="14"/>
      <c r="AN34" s="14"/>
      <c r="AO34" s="14"/>
      <c r="AP34" s="11"/>
      <c r="AQ34" s="62"/>
      <c r="AR34" s="84"/>
      <c r="AS34" s="95"/>
      <c r="AT34" s="95"/>
      <c r="AU34" s="72"/>
      <c r="AV34" s="62"/>
      <c r="AW34" s="62"/>
      <c r="AX34" s="62"/>
      <c r="AY34" s="62"/>
      <c r="AZ34" s="62"/>
      <c r="BA34" s="62"/>
      <c r="BB34" s="92"/>
    </row>
    <row r="35" spans="1:54" x14ac:dyDescent="0.15">
      <c r="A35" s="5">
        <v>506</v>
      </c>
      <c r="B35" s="35">
        <v>31</v>
      </c>
      <c r="C35" s="35">
        <v>160</v>
      </c>
      <c r="D35" s="8" t="s">
        <v>49</v>
      </c>
      <c r="E35" s="111"/>
      <c r="F35" s="11" t="s">
        <v>13</v>
      </c>
      <c r="G35" s="11" t="s">
        <v>13</v>
      </c>
      <c r="H35" s="11" t="s">
        <v>13</v>
      </c>
      <c r="I35" s="9"/>
      <c r="J35" s="11" t="s">
        <v>13</v>
      </c>
      <c r="K35" s="11" t="s">
        <v>13</v>
      </c>
      <c r="L35" s="11" t="s">
        <v>13</v>
      </c>
      <c r="M35" s="12"/>
      <c r="N35" s="15"/>
      <c r="O35" s="11"/>
      <c r="P35" s="62"/>
      <c r="Q35" s="81"/>
      <c r="R35" s="1"/>
      <c r="S35" s="1"/>
      <c r="T35" s="1"/>
      <c r="U35" s="108"/>
      <c r="V35" s="108"/>
      <c r="W35" s="108"/>
      <c r="X35" s="108"/>
      <c r="Y35" s="108"/>
      <c r="Z35" s="108"/>
      <c r="AA35" s="5"/>
      <c r="AB35" s="5"/>
      <c r="AC35" s="35">
        <v>66</v>
      </c>
      <c r="AD35" s="35"/>
      <c r="AE35" s="7"/>
      <c r="AF35" s="45"/>
      <c r="AG35" s="11"/>
      <c r="AH35" s="11"/>
      <c r="AI35" s="11"/>
      <c r="AJ35" s="7"/>
      <c r="AK35" s="14"/>
      <c r="AL35" s="14"/>
      <c r="AM35" s="14"/>
      <c r="AN35" s="14"/>
      <c r="AO35" s="14"/>
      <c r="AP35" s="11"/>
      <c r="AQ35" s="62"/>
      <c r="AR35" s="87"/>
      <c r="AS35" s="98"/>
      <c r="AT35" s="98"/>
      <c r="AU35" s="1"/>
      <c r="AV35" s="108"/>
      <c r="AW35" s="108"/>
      <c r="AX35" s="108"/>
      <c r="AY35" s="108"/>
      <c r="AZ35" s="108"/>
      <c r="BA35" s="108"/>
      <c r="BB35" s="92"/>
    </row>
    <row r="36" spans="1:54" x14ac:dyDescent="0.15">
      <c r="A36" s="5">
        <v>514</v>
      </c>
      <c r="B36" s="35">
        <v>32</v>
      </c>
      <c r="C36" s="35">
        <v>164</v>
      </c>
      <c r="D36" s="7" t="s">
        <v>114</v>
      </c>
      <c r="E36" s="109"/>
      <c r="F36" s="11"/>
      <c r="G36" s="11"/>
      <c r="H36" s="11"/>
      <c r="I36" s="11"/>
      <c r="J36" s="11" t="s">
        <v>13</v>
      </c>
      <c r="K36" s="11" t="s">
        <v>13</v>
      </c>
      <c r="L36" s="11"/>
      <c r="M36" s="11"/>
      <c r="N36" s="11"/>
      <c r="O36" s="11"/>
      <c r="P36" s="62"/>
      <c r="Q36" s="60"/>
      <c r="R36" s="72"/>
      <c r="S36" s="72"/>
      <c r="T36" s="72"/>
      <c r="U36" s="62"/>
      <c r="V36" s="62"/>
      <c r="W36" s="62"/>
      <c r="X36" s="62"/>
      <c r="Y36" s="62"/>
      <c r="Z36" s="62"/>
      <c r="AA36" s="5"/>
      <c r="AB36" s="5"/>
      <c r="AC36" s="35">
        <v>67</v>
      </c>
      <c r="AD36" s="35"/>
      <c r="AE36" s="7"/>
      <c r="AF36" s="45"/>
      <c r="AG36" s="11"/>
      <c r="AH36" s="11"/>
      <c r="AI36" s="11"/>
      <c r="AJ36" s="7"/>
      <c r="AK36" s="14"/>
      <c r="AL36" s="14"/>
      <c r="AM36" s="14"/>
      <c r="AN36" s="14"/>
      <c r="AO36" s="14"/>
      <c r="AP36" s="11"/>
      <c r="AQ36" s="62"/>
      <c r="AR36" s="84"/>
      <c r="AS36" s="95"/>
      <c r="AT36" s="95"/>
      <c r="AU36" s="72"/>
      <c r="AV36" s="62"/>
      <c r="AW36" s="62"/>
      <c r="AX36" s="62"/>
      <c r="AY36" s="62"/>
      <c r="AZ36" s="62"/>
      <c r="BA36" s="62"/>
      <c r="BB36" s="92"/>
    </row>
    <row r="37" spans="1:54" x14ac:dyDescent="0.15">
      <c r="A37" s="5">
        <v>521</v>
      </c>
      <c r="B37" s="35">
        <v>33</v>
      </c>
      <c r="C37" s="35">
        <v>167</v>
      </c>
      <c r="D37" s="7" t="s">
        <v>54</v>
      </c>
      <c r="E37" s="109"/>
      <c r="F37" s="11"/>
      <c r="G37" s="11" t="s">
        <v>13</v>
      </c>
      <c r="H37" s="11"/>
      <c r="I37" s="11" t="s">
        <v>13</v>
      </c>
      <c r="J37" s="11"/>
      <c r="K37" s="11" t="s">
        <v>13</v>
      </c>
      <c r="L37" s="11"/>
      <c r="M37" s="11" t="s">
        <v>13</v>
      </c>
      <c r="N37" s="11"/>
      <c r="O37" s="11" t="s">
        <v>102</v>
      </c>
      <c r="P37" s="62"/>
      <c r="Q37" s="60"/>
      <c r="R37" s="72"/>
      <c r="S37" s="72"/>
      <c r="T37" s="72"/>
      <c r="U37" s="62"/>
      <c r="V37" s="62"/>
      <c r="W37" s="62"/>
      <c r="X37" s="62"/>
      <c r="Y37" s="62"/>
      <c r="Z37" s="62"/>
      <c r="AA37" s="5"/>
      <c r="AB37" s="5"/>
      <c r="AC37" s="35">
        <v>68</v>
      </c>
      <c r="AD37" s="35"/>
      <c r="AE37" s="7"/>
      <c r="AF37" s="45"/>
      <c r="AG37" s="11"/>
      <c r="AH37" s="11"/>
      <c r="AI37" s="11"/>
      <c r="AJ37" s="7"/>
      <c r="AK37" s="14"/>
      <c r="AL37" s="14"/>
      <c r="AM37" s="14"/>
      <c r="AN37" s="14"/>
      <c r="AO37" s="14"/>
      <c r="AP37" s="11"/>
      <c r="AQ37" s="62"/>
      <c r="AR37" s="84"/>
      <c r="AS37" s="95"/>
      <c r="AT37" s="95"/>
      <c r="AU37" s="72"/>
      <c r="AV37" s="62"/>
      <c r="AW37" s="62"/>
      <c r="AX37" s="62"/>
      <c r="AY37" s="62"/>
      <c r="AZ37" s="62"/>
      <c r="BA37" s="62"/>
      <c r="BB37" s="92"/>
    </row>
    <row r="38" spans="1:54" x14ac:dyDescent="0.15">
      <c r="A38" s="5">
        <v>525</v>
      </c>
      <c r="B38" s="35">
        <v>34</v>
      </c>
      <c r="C38" s="35">
        <v>169</v>
      </c>
      <c r="D38" s="7" t="s">
        <v>36</v>
      </c>
      <c r="E38" s="109"/>
      <c r="F38" s="11" t="s">
        <v>13</v>
      </c>
      <c r="G38" s="11"/>
      <c r="H38" s="11" t="s">
        <v>13</v>
      </c>
      <c r="I38" s="11" t="s">
        <v>13</v>
      </c>
      <c r="J38" s="11" t="s">
        <v>13</v>
      </c>
      <c r="K38" s="11" t="s">
        <v>13</v>
      </c>
      <c r="L38" s="11" t="s">
        <v>13</v>
      </c>
      <c r="M38" s="11" t="s">
        <v>13</v>
      </c>
      <c r="N38" s="11" t="s">
        <v>13</v>
      </c>
      <c r="O38" s="11" t="s">
        <v>102</v>
      </c>
      <c r="P38" s="11"/>
      <c r="Q38" s="11" t="s">
        <v>102</v>
      </c>
      <c r="R38" s="11" t="s">
        <v>102</v>
      </c>
      <c r="S38" s="11" t="s">
        <v>102</v>
      </c>
      <c r="T38" s="11" t="s">
        <v>102</v>
      </c>
      <c r="U38" s="11" t="s">
        <v>102</v>
      </c>
      <c r="V38" s="62"/>
      <c r="W38" s="62"/>
      <c r="X38" s="62" t="s">
        <v>102</v>
      </c>
      <c r="Y38" s="62"/>
      <c r="Z38" s="62"/>
      <c r="AA38" s="5"/>
      <c r="AB38" s="42" t="s">
        <v>236</v>
      </c>
      <c r="AC38" s="35">
        <v>69</v>
      </c>
      <c r="AD38" s="35"/>
      <c r="AE38" s="7" t="s">
        <v>237</v>
      </c>
      <c r="AF38" s="47"/>
      <c r="AG38" s="11"/>
      <c r="AH38" s="11"/>
      <c r="AI38" s="11"/>
      <c r="AJ38" s="7"/>
      <c r="AK38" s="14"/>
      <c r="AL38" s="14"/>
      <c r="AM38" s="14"/>
      <c r="AN38" s="14"/>
      <c r="AO38" s="14"/>
      <c r="AP38" s="11"/>
      <c r="AQ38" s="27"/>
      <c r="AR38" s="26"/>
      <c r="AS38" s="7"/>
      <c r="AT38" s="27" t="s">
        <v>102</v>
      </c>
      <c r="AU38" s="28"/>
      <c r="AV38" s="62"/>
      <c r="AW38" s="62" t="s">
        <v>102</v>
      </c>
      <c r="AX38" s="62"/>
      <c r="AY38" s="62"/>
      <c r="AZ38" s="62"/>
      <c r="BA38" s="62"/>
      <c r="BB38" s="92"/>
    </row>
    <row r="39" spans="1:54" ht="13.5" customHeight="1" thickBot="1" x14ac:dyDescent="0.2">
      <c r="A39" s="5">
        <v>536</v>
      </c>
      <c r="B39" s="35">
        <v>35</v>
      </c>
      <c r="C39" s="35">
        <v>173</v>
      </c>
      <c r="D39" s="7" t="s">
        <v>172</v>
      </c>
      <c r="E39" s="109"/>
      <c r="F39" s="11"/>
      <c r="G39" s="11"/>
      <c r="H39" s="11"/>
      <c r="I39" s="11"/>
      <c r="J39" s="11"/>
      <c r="K39" s="11"/>
      <c r="L39" s="11"/>
      <c r="M39" s="11"/>
      <c r="N39" s="11" t="s">
        <v>13</v>
      </c>
      <c r="O39" s="11"/>
      <c r="P39" s="62"/>
      <c r="Q39" s="60"/>
      <c r="R39" s="72"/>
      <c r="S39" s="72"/>
      <c r="T39" s="72"/>
      <c r="U39" s="62"/>
      <c r="V39" s="62"/>
      <c r="W39" s="62"/>
      <c r="X39" s="62"/>
      <c r="Y39" s="62"/>
      <c r="Z39" s="62"/>
      <c r="AA39" s="5"/>
      <c r="AB39" s="41" t="s">
        <v>225</v>
      </c>
      <c r="AC39" s="35">
        <v>70</v>
      </c>
      <c r="AD39" s="35"/>
      <c r="AE39" s="7" t="s">
        <v>89</v>
      </c>
      <c r="AF39" s="45"/>
      <c r="AG39" s="11"/>
      <c r="AH39" s="11"/>
      <c r="AI39" s="11"/>
      <c r="AJ39" s="7"/>
      <c r="AK39" s="14"/>
      <c r="AL39" s="17"/>
      <c r="AM39" s="17"/>
      <c r="AN39" s="17"/>
      <c r="AO39" s="17"/>
      <c r="AP39" s="18" t="s">
        <v>102</v>
      </c>
      <c r="AQ39" s="18"/>
      <c r="AR39" s="18"/>
      <c r="AS39" s="99" t="s">
        <v>102</v>
      </c>
      <c r="AT39" s="99" t="s">
        <v>102</v>
      </c>
      <c r="AU39" s="50" t="s">
        <v>102</v>
      </c>
      <c r="AV39" s="50" t="s">
        <v>102</v>
      </c>
      <c r="AW39" s="62" t="s">
        <v>102</v>
      </c>
      <c r="AX39" s="62"/>
      <c r="AY39" s="62" t="s">
        <v>102</v>
      </c>
      <c r="AZ39" s="62"/>
      <c r="BA39" s="62"/>
      <c r="BB39" s="92"/>
    </row>
    <row r="40" spans="1:54" ht="14.25" thickBot="1" x14ac:dyDescent="0.2"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20" t="s">
        <v>12</v>
      </c>
      <c r="AF40" s="46"/>
      <c r="AG40" s="21">
        <f t="shared" ref="AG40:AP40" si="0">COUNTIF(F5:F39,"○")+COUNTIF(AG5:AG39,"○")</f>
        <v>31</v>
      </c>
      <c r="AH40" s="21">
        <f t="shared" si="0"/>
        <v>21</v>
      </c>
      <c r="AI40" s="22">
        <f t="shared" si="0"/>
        <v>31</v>
      </c>
      <c r="AJ40" s="23">
        <f t="shared" si="0"/>
        <v>27</v>
      </c>
      <c r="AK40" s="23">
        <f t="shared" si="0"/>
        <v>28</v>
      </c>
      <c r="AL40" s="23">
        <f t="shared" si="0"/>
        <v>27</v>
      </c>
      <c r="AM40" s="23">
        <f t="shared" si="0"/>
        <v>30</v>
      </c>
      <c r="AN40" s="23">
        <f t="shared" si="0"/>
        <v>31</v>
      </c>
      <c r="AO40" s="23">
        <f t="shared" si="0"/>
        <v>20</v>
      </c>
      <c r="AP40" s="23">
        <f t="shared" si="0"/>
        <v>20</v>
      </c>
      <c r="AQ40" s="82" t="s">
        <v>219</v>
      </c>
      <c r="AR40" s="23">
        <f t="shared" ref="AR40:AW40" si="1">COUNTIF(Q5:Q39,"○")+COUNTIF(AR5:AR39,"○")</f>
        <v>22</v>
      </c>
      <c r="AS40" s="23">
        <f t="shared" si="1"/>
        <v>21</v>
      </c>
      <c r="AT40" s="23">
        <f t="shared" si="1"/>
        <v>21</v>
      </c>
      <c r="AU40" s="23">
        <f t="shared" si="1"/>
        <v>17</v>
      </c>
      <c r="AV40" s="23">
        <f t="shared" si="1"/>
        <v>19</v>
      </c>
      <c r="AW40" s="22">
        <f t="shared" si="1"/>
        <v>21</v>
      </c>
      <c r="AX40" s="112" t="s">
        <v>371</v>
      </c>
      <c r="AY40" s="22">
        <f t="shared" ref="AY40" si="2">COUNTIF(X5:X39,"○")+COUNTIF(AY5:AY39,"○")</f>
        <v>21</v>
      </c>
      <c r="AZ40" s="112" t="s">
        <v>392</v>
      </c>
      <c r="BA40" s="24">
        <f t="shared" ref="BA40" si="3">COUNTIF(Z5:Z39,"○")+COUNTIF(BA5:BA39,"○")</f>
        <v>17</v>
      </c>
    </row>
  </sheetData>
  <mergeCells count="2">
    <mergeCell ref="A3:BA3"/>
    <mergeCell ref="A1:BA1"/>
  </mergeCells>
  <phoneticPr fontId="2"/>
  <printOptions horizontalCentered="1"/>
  <pageMargins left="0" right="0" top="0.39370078740157483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42"/>
  <sheetViews>
    <sheetView view="pageBreakPreview" topLeftCell="B1" zoomScale="60" zoomScaleNormal="100" workbookViewId="0">
      <selection sqref="A1:BA1"/>
    </sheetView>
  </sheetViews>
  <sheetFormatPr defaultRowHeight="13.5" x14ac:dyDescent="0.15"/>
  <cols>
    <col min="1" max="1" width="5.125" hidden="1" customWidth="1"/>
    <col min="2" max="2" width="3.5" bestFit="1" customWidth="1"/>
    <col min="3" max="3" width="4.5" customWidth="1"/>
    <col min="4" max="4" width="12.625" customWidth="1"/>
    <col min="5" max="5" width="5.25" customWidth="1"/>
    <col min="6" max="6" width="5.375" hidden="1" customWidth="1"/>
    <col min="7" max="7" width="5.25" hidden="1" customWidth="1"/>
    <col min="8" max="8" width="5.5" hidden="1" customWidth="1"/>
    <col min="9" max="9" width="5.25" hidden="1" customWidth="1"/>
    <col min="10" max="10" width="5.5" hidden="1" customWidth="1"/>
    <col min="11" max="11" width="5.375" hidden="1" customWidth="1"/>
    <col min="12" max="16" width="5.25" hidden="1" customWidth="1"/>
    <col min="17" max="17" width="5.25" customWidth="1"/>
    <col min="18" max="18" width="5.25" bestFit="1" customWidth="1"/>
    <col min="19" max="22" width="5.25" customWidth="1"/>
    <col min="23" max="23" width="4.875" hidden="1" customWidth="1"/>
    <col min="24" max="24" width="5.25" customWidth="1"/>
    <col min="25" max="25" width="4.875" hidden="1" customWidth="1"/>
    <col min="26" max="26" width="5.25" customWidth="1"/>
    <col min="27" max="27" width="0.875" customWidth="1"/>
    <col min="28" max="28" width="4.875" hidden="1" customWidth="1"/>
    <col min="29" max="29" width="3.5" bestFit="1" customWidth="1"/>
    <col min="30" max="30" width="4.5" customWidth="1"/>
    <col min="31" max="31" width="12.625" customWidth="1"/>
    <col min="32" max="32" width="5.25" bestFit="1" customWidth="1"/>
    <col min="33" max="33" width="5" hidden="1" customWidth="1"/>
    <col min="34" max="36" width="4.875" hidden="1" customWidth="1"/>
    <col min="37" max="37" width="5" hidden="1" customWidth="1"/>
    <col min="38" max="39" width="5.125" hidden="1" customWidth="1"/>
    <col min="40" max="43" width="5.25" hidden="1" customWidth="1"/>
    <col min="44" max="48" width="5.25" customWidth="1"/>
    <col min="49" max="49" width="5.25" bestFit="1" customWidth="1"/>
    <col min="50" max="50" width="5.25" hidden="1" customWidth="1"/>
    <col min="51" max="51" width="5.25" bestFit="1" customWidth="1"/>
    <col min="52" max="52" width="0.25" hidden="1" customWidth="1"/>
    <col min="53" max="53" width="5.25" customWidth="1"/>
    <col min="54" max="54" width="4.125" customWidth="1"/>
  </cols>
  <sheetData>
    <row r="1" spans="1:54" ht="18.75" customHeight="1" x14ac:dyDescent="0.2">
      <c r="A1" s="136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35" t="s">
        <v>379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6" t="s">
        <v>1</v>
      </c>
      <c r="B4" s="35" t="s">
        <v>146</v>
      </c>
      <c r="C4" s="35" t="s">
        <v>398</v>
      </c>
      <c r="D4" s="36" t="s">
        <v>2</v>
      </c>
      <c r="E4" s="49" t="s">
        <v>380</v>
      </c>
      <c r="F4" s="37" t="s">
        <v>122</v>
      </c>
      <c r="G4" s="37" t="s">
        <v>123</v>
      </c>
      <c r="H4" s="37" t="s">
        <v>124</v>
      </c>
      <c r="I4" s="37" t="s">
        <v>125</v>
      </c>
      <c r="J4" s="37" t="s">
        <v>126</v>
      </c>
      <c r="K4" s="37" t="s">
        <v>127</v>
      </c>
      <c r="L4" s="37" t="s">
        <v>128</v>
      </c>
      <c r="M4" s="37" t="s">
        <v>141</v>
      </c>
      <c r="N4" s="37" t="s">
        <v>157</v>
      </c>
      <c r="O4" s="37" t="s">
        <v>167</v>
      </c>
      <c r="P4" s="63" t="s">
        <v>182</v>
      </c>
      <c r="Q4" s="37" t="s">
        <v>199</v>
      </c>
      <c r="R4" s="37" t="s">
        <v>208</v>
      </c>
      <c r="S4" s="40" t="s">
        <v>215</v>
      </c>
      <c r="T4" s="40" t="s">
        <v>221</v>
      </c>
      <c r="U4" s="59" t="s">
        <v>330</v>
      </c>
      <c r="V4" s="59" t="s">
        <v>328</v>
      </c>
      <c r="W4" s="59" t="s">
        <v>358</v>
      </c>
      <c r="X4" s="59" t="s">
        <v>356</v>
      </c>
      <c r="Y4" s="37" t="s">
        <v>365</v>
      </c>
      <c r="Z4" s="37" t="s">
        <v>372</v>
      </c>
      <c r="AA4" s="38"/>
      <c r="AB4" s="39" t="s">
        <v>1</v>
      </c>
      <c r="AC4" s="35" t="s">
        <v>147</v>
      </c>
      <c r="AD4" s="35" t="s">
        <v>398</v>
      </c>
      <c r="AE4" s="36" t="s">
        <v>2</v>
      </c>
      <c r="AF4" s="49" t="s">
        <v>381</v>
      </c>
      <c r="AG4" s="37" t="s">
        <v>122</v>
      </c>
      <c r="AH4" s="37" t="s">
        <v>123</v>
      </c>
      <c r="AI4" s="37" t="s">
        <v>124</v>
      </c>
      <c r="AJ4" s="37" t="s">
        <v>125</v>
      </c>
      <c r="AK4" s="40" t="s">
        <v>126</v>
      </c>
      <c r="AL4" s="40" t="s">
        <v>127</v>
      </c>
      <c r="AM4" s="40" t="s">
        <v>128</v>
      </c>
      <c r="AN4" s="40" t="s">
        <v>141</v>
      </c>
      <c r="AO4" s="40" t="s">
        <v>157</v>
      </c>
      <c r="AP4" s="37" t="s">
        <v>167</v>
      </c>
      <c r="AQ4" s="63" t="s">
        <v>182</v>
      </c>
      <c r="AR4" s="40" t="s">
        <v>199</v>
      </c>
      <c r="AS4" s="40" t="s">
        <v>208</v>
      </c>
      <c r="AT4" s="40" t="s">
        <v>215</v>
      </c>
      <c r="AU4" s="37" t="s">
        <v>221</v>
      </c>
      <c r="AV4" s="59" t="s">
        <v>330</v>
      </c>
      <c r="AW4" s="59" t="s">
        <v>328</v>
      </c>
      <c r="AX4" s="59" t="s">
        <v>358</v>
      </c>
      <c r="AY4" s="59" t="s">
        <v>356</v>
      </c>
      <c r="AZ4" s="37" t="s">
        <v>365</v>
      </c>
      <c r="BA4" s="37" t="s">
        <v>372</v>
      </c>
      <c r="BB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50</v>
      </c>
      <c r="E5" s="109"/>
      <c r="F5" s="11"/>
      <c r="G5" s="11" t="s">
        <v>13</v>
      </c>
      <c r="H5" s="11"/>
      <c r="I5" s="7"/>
      <c r="J5" s="7"/>
      <c r="K5" s="11" t="s">
        <v>13</v>
      </c>
      <c r="L5" s="11"/>
      <c r="M5" s="11"/>
      <c r="N5" s="11"/>
      <c r="O5" s="11"/>
      <c r="P5" s="71" t="s">
        <v>102</v>
      </c>
      <c r="Q5" s="71" t="s">
        <v>102</v>
      </c>
      <c r="R5" s="71" t="s">
        <v>102</v>
      </c>
      <c r="S5" s="71"/>
      <c r="T5" s="71" t="s">
        <v>102</v>
      </c>
      <c r="U5" s="28"/>
      <c r="V5" s="62"/>
      <c r="W5" s="27"/>
      <c r="X5" s="27" t="s">
        <v>13</v>
      </c>
      <c r="Y5" s="62"/>
      <c r="Z5" s="62"/>
      <c r="AA5" s="5"/>
      <c r="AB5" s="5">
        <v>435</v>
      </c>
      <c r="AC5" s="35">
        <v>38</v>
      </c>
      <c r="AD5" s="35">
        <v>132</v>
      </c>
      <c r="AE5" s="7" t="s">
        <v>11</v>
      </c>
      <c r="AF5" s="109"/>
      <c r="AG5" s="11" t="s">
        <v>13</v>
      </c>
      <c r="AH5" s="11" t="s">
        <v>13</v>
      </c>
      <c r="AI5" s="11" t="s">
        <v>13</v>
      </c>
      <c r="AJ5" s="11" t="s">
        <v>13</v>
      </c>
      <c r="AK5" s="11" t="s">
        <v>13</v>
      </c>
      <c r="AL5" s="11" t="s">
        <v>13</v>
      </c>
      <c r="AM5" s="11" t="s">
        <v>13</v>
      </c>
      <c r="AN5" s="11" t="s">
        <v>13</v>
      </c>
      <c r="AO5" s="11" t="s">
        <v>13</v>
      </c>
      <c r="AP5" s="11" t="s">
        <v>13</v>
      </c>
      <c r="AQ5" s="62" t="s">
        <v>102</v>
      </c>
      <c r="AR5" s="62" t="s">
        <v>102</v>
      </c>
      <c r="AS5" s="89" t="s">
        <v>102</v>
      </c>
      <c r="AT5" s="89" t="s">
        <v>102</v>
      </c>
      <c r="AU5" s="62" t="s">
        <v>102</v>
      </c>
      <c r="AV5" s="62" t="s">
        <v>102</v>
      </c>
      <c r="AW5" s="62" t="s">
        <v>102</v>
      </c>
      <c r="AX5" s="27"/>
      <c r="AY5" s="27" t="s">
        <v>102</v>
      </c>
      <c r="AZ5" s="62"/>
      <c r="BA5" s="62" t="s">
        <v>102</v>
      </c>
      <c r="BB5" s="92"/>
    </row>
    <row r="6" spans="1:54" ht="13.5" customHeight="1" x14ac:dyDescent="0.15">
      <c r="A6" s="5">
        <v>26</v>
      </c>
      <c r="B6" s="35">
        <v>2</v>
      </c>
      <c r="C6" s="35">
        <v>7</v>
      </c>
      <c r="D6" s="7" t="s">
        <v>41</v>
      </c>
      <c r="E6" s="109"/>
      <c r="F6" s="11" t="s">
        <v>13</v>
      </c>
      <c r="G6" s="11"/>
      <c r="H6" s="11" t="s">
        <v>13</v>
      </c>
      <c r="I6" s="11" t="s">
        <v>13</v>
      </c>
      <c r="J6" s="11" t="s">
        <v>13</v>
      </c>
      <c r="K6" s="11" t="s">
        <v>13</v>
      </c>
      <c r="L6" s="11"/>
      <c r="M6" s="11"/>
      <c r="N6" s="11"/>
      <c r="O6" s="11" t="s">
        <v>13</v>
      </c>
      <c r="P6" s="72"/>
      <c r="Q6" s="60"/>
      <c r="R6" s="72"/>
      <c r="S6" s="71" t="s">
        <v>102</v>
      </c>
      <c r="T6" s="71"/>
      <c r="U6" s="28"/>
      <c r="V6" s="62"/>
      <c r="W6" s="27"/>
      <c r="X6" s="27" t="s">
        <v>13</v>
      </c>
      <c r="Y6" s="62"/>
      <c r="Z6" s="62"/>
      <c r="AA6" s="5"/>
      <c r="AB6" s="5">
        <v>436</v>
      </c>
      <c r="AC6" s="35">
        <v>39</v>
      </c>
      <c r="AD6" s="35">
        <v>133</v>
      </c>
      <c r="AE6" s="7" t="s">
        <v>24</v>
      </c>
      <c r="AF6" s="109"/>
      <c r="AG6" s="11"/>
      <c r="AH6" s="11" t="s">
        <v>13</v>
      </c>
      <c r="AI6" s="11" t="s">
        <v>13</v>
      </c>
      <c r="AJ6" s="11" t="s">
        <v>13</v>
      </c>
      <c r="AK6" s="11" t="s">
        <v>13</v>
      </c>
      <c r="AL6" s="11" t="s">
        <v>13</v>
      </c>
      <c r="AM6" s="11" t="s">
        <v>13</v>
      </c>
      <c r="AN6" s="11" t="s">
        <v>13</v>
      </c>
      <c r="AO6" s="11" t="s">
        <v>13</v>
      </c>
      <c r="AP6" s="11" t="s">
        <v>13</v>
      </c>
      <c r="AQ6" s="71" t="s">
        <v>102</v>
      </c>
      <c r="AR6" s="88" t="s">
        <v>102</v>
      </c>
      <c r="AS6" s="88" t="s">
        <v>102</v>
      </c>
      <c r="AT6" s="89" t="s">
        <v>102</v>
      </c>
      <c r="AU6" s="62" t="s">
        <v>102</v>
      </c>
      <c r="AV6" s="62" t="s">
        <v>102</v>
      </c>
      <c r="AW6" s="62" t="s">
        <v>102</v>
      </c>
      <c r="AX6" s="27"/>
      <c r="AY6" s="27" t="s">
        <v>102</v>
      </c>
      <c r="AZ6" s="62"/>
      <c r="BA6" s="62" t="s">
        <v>102</v>
      </c>
      <c r="BB6" s="92"/>
    </row>
    <row r="7" spans="1:54" ht="13.5" customHeight="1" x14ac:dyDescent="0.15">
      <c r="A7" s="5">
        <v>27</v>
      </c>
      <c r="B7" s="35">
        <v>3</v>
      </c>
      <c r="C7" s="35">
        <v>8</v>
      </c>
      <c r="D7" s="7" t="s">
        <v>139</v>
      </c>
      <c r="E7" s="109"/>
      <c r="F7" s="11"/>
      <c r="G7" s="11"/>
      <c r="H7" s="11"/>
      <c r="I7" s="11"/>
      <c r="J7" s="11"/>
      <c r="K7" s="11"/>
      <c r="L7" s="11"/>
      <c r="M7" s="11"/>
      <c r="N7" s="11" t="s">
        <v>13</v>
      </c>
      <c r="O7" s="11" t="s">
        <v>13</v>
      </c>
      <c r="P7" s="72"/>
      <c r="Q7" s="60"/>
      <c r="R7" s="72"/>
      <c r="S7" s="72"/>
      <c r="T7" s="72"/>
      <c r="U7" s="28"/>
      <c r="V7" s="62"/>
      <c r="W7" s="27"/>
      <c r="X7" s="62"/>
      <c r="Y7" s="62"/>
      <c r="Z7" s="62"/>
      <c r="AA7" s="5"/>
      <c r="AB7" s="5">
        <v>442</v>
      </c>
      <c r="AC7" s="35">
        <v>40</v>
      </c>
      <c r="AD7" s="35">
        <v>136</v>
      </c>
      <c r="AE7" s="7" t="s">
        <v>32</v>
      </c>
      <c r="AF7" s="109"/>
      <c r="AG7" s="11"/>
      <c r="AH7" s="11"/>
      <c r="AI7" s="11"/>
      <c r="AJ7" s="11"/>
      <c r="AK7" s="11" t="s">
        <v>13</v>
      </c>
      <c r="AL7" s="11"/>
      <c r="AM7" s="11"/>
      <c r="AN7" s="11"/>
      <c r="AO7" s="11"/>
      <c r="AP7" s="11"/>
      <c r="AQ7" s="27"/>
      <c r="AR7" s="84"/>
      <c r="AS7" s="95"/>
      <c r="AT7" s="89"/>
      <c r="AU7" s="71"/>
      <c r="AV7" s="28"/>
      <c r="AW7" s="62"/>
      <c r="AX7" s="58"/>
      <c r="AY7" s="62"/>
      <c r="AZ7" s="62"/>
      <c r="BA7" s="62"/>
      <c r="BB7" s="92"/>
    </row>
    <row r="8" spans="1:54" ht="13.5" customHeight="1" x14ac:dyDescent="0.15">
      <c r="A8" s="5">
        <v>28</v>
      </c>
      <c r="B8" s="35">
        <v>4</v>
      </c>
      <c r="C8" s="35">
        <v>9</v>
      </c>
      <c r="D8" s="7" t="s">
        <v>176</v>
      </c>
      <c r="E8" s="109"/>
      <c r="F8" s="11"/>
      <c r="G8" s="11"/>
      <c r="H8" s="11"/>
      <c r="I8" s="11"/>
      <c r="J8" s="11"/>
      <c r="K8" s="11"/>
      <c r="L8" s="11"/>
      <c r="M8" s="11"/>
      <c r="N8" s="11"/>
      <c r="O8" s="11"/>
      <c r="P8" s="27"/>
      <c r="Q8" s="27"/>
      <c r="R8" s="27"/>
      <c r="S8" s="27"/>
      <c r="T8" s="27"/>
      <c r="U8" s="27"/>
      <c r="V8" s="62"/>
      <c r="W8" s="58"/>
      <c r="X8" s="27" t="s">
        <v>102</v>
      </c>
      <c r="Y8" s="62"/>
      <c r="Z8" s="62"/>
      <c r="AA8" s="5"/>
      <c r="AB8" s="5">
        <v>443</v>
      </c>
      <c r="AC8" s="35">
        <v>41</v>
      </c>
      <c r="AD8" s="35">
        <v>137</v>
      </c>
      <c r="AE8" s="7" t="s">
        <v>33</v>
      </c>
      <c r="AF8" s="109"/>
      <c r="AG8" s="11"/>
      <c r="AH8" s="11"/>
      <c r="AI8" s="11" t="s">
        <v>13</v>
      </c>
      <c r="AJ8" s="7"/>
      <c r="AK8" s="11" t="s">
        <v>13</v>
      </c>
      <c r="AL8" s="11"/>
      <c r="AM8" s="11"/>
      <c r="AN8" s="11"/>
      <c r="AO8" s="11"/>
      <c r="AP8" s="11"/>
      <c r="AQ8" s="11" t="s">
        <v>13</v>
      </c>
      <c r="AR8" s="84"/>
      <c r="AS8" s="95"/>
      <c r="AT8" s="89"/>
      <c r="AU8" s="71"/>
      <c r="AV8" s="57"/>
      <c r="AW8" s="62"/>
      <c r="AX8" s="27"/>
      <c r="AY8" s="62"/>
      <c r="AZ8" s="62"/>
      <c r="BA8" s="62"/>
      <c r="BB8" s="92"/>
    </row>
    <row r="9" spans="1:54" ht="13.5" customHeight="1" x14ac:dyDescent="0.15">
      <c r="A9" s="5">
        <v>30</v>
      </c>
      <c r="B9" s="35">
        <v>5</v>
      </c>
      <c r="C9" s="35">
        <v>11</v>
      </c>
      <c r="D9" s="7" t="s">
        <v>35</v>
      </c>
      <c r="E9" s="109"/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1"/>
      <c r="M9" s="11" t="s">
        <v>13</v>
      </c>
      <c r="N9" s="11" t="s">
        <v>13</v>
      </c>
      <c r="O9" s="11" t="s">
        <v>13</v>
      </c>
      <c r="P9" s="27" t="s">
        <v>13</v>
      </c>
      <c r="Q9" s="27" t="s">
        <v>13</v>
      </c>
      <c r="R9" s="27" t="s">
        <v>13</v>
      </c>
      <c r="S9" s="27" t="s">
        <v>13</v>
      </c>
      <c r="T9" s="27" t="s">
        <v>13</v>
      </c>
      <c r="U9" s="27" t="s">
        <v>13</v>
      </c>
      <c r="V9" s="62"/>
      <c r="W9" s="58"/>
      <c r="X9" s="27" t="s">
        <v>102</v>
      </c>
      <c r="Y9" s="62"/>
      <c r="Z9" s="62" t="s">
        <v>102</v>
      </c>
      <c r="AA9" s="5"/>
      <c r="AB9" s="5">
        <v>445</v>
      </c>
      <c r="AC9" s="35">
        <v>42</v>
      </c>
      <c r="AD9" s="35">
        <v>138</v>
      </c>
      <c r="AE9" s="7" t="s">
        <v>9</v>
      </c>
      <c r="AF9" s="109"/>
      <c r="AG9" s="11" t="s">
        <v>13</v>
      </c>
      <c r="AH9" s="11"/>
      <c r="AI9" s="11" t="s">
        <v>13</v>
      </c>
      <c r="AJ9" s="11" t="s">
        <v>13</v>
      </c>
      <c r="AK9" s="11" t="s">
        <v>13</v>
      </c>
      <c r="AL9" s="11" t="s">
        <v>13</v>
      </c>
      <c r="AM9" s="11" t="s">
        <v>13</v>
      </c>
      <c r="AN9" s="11" t="s">
        <v>13</v>
      </c>
      <c r="AO9" s="11" t="s">
        <v>13</v>
      </c>
      <c r="AP9" s="11" t="s">
        <v>13</v>
      </c>
      <c r="AQ9" s="11" t="s">
        <v>13</v>
      </c>
      <c r="AR9" s="14" t="s">
        <v>13</v>
      </c>
      <c r="AS9" s="14" t="s">
        <v>13</v>
      </c>
      <c r="AT9" s="14"/>
      <c r="AU9" s="11" t="s">
        <v>13</v>
      </c>
      <c r="AV9" s="11" t="s">
        <v>13</v>
      </c>
      <c r="AW9" s="11" t="s">
        <v>13</v>
      </c>
      <c r="AX9" s="27"/>
      <c r="AY9" s="27" t="s">
        <v>102</v>
      </c>
      <c r="AZ9" s="62"/>
      <c r="BA9" s="62" t="s">
        <v>102</v>
      </c>
      <c r="BB9" s="92"/>
    </row>
    <row r="10" spans="1:54" x14ac:dyDescent="0.15">
      <c r="A10" s="5">
        <v>31</v>
      </c>
      <c r="B10" s="35">
        <v>6</v>
      </c>
      <c r="C10" s="35">
        <v>12</v>
      </c>
      <c r="D10" s="7" t="s">
        <v>39</v>
      </c>
      <c r="E10" s="109"/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27" t="s">
        <v>13</v>
      </c>
      <c r="Q10" s="27" t="s">
        <v>13</v>
      </c>
      <c r="R10" s="27" t="s">
        <v>13</v>
      </c>
      <c r="S10" s="27" t="s">
        <v>13</v>
      </c>
      <c r="T10" s="27" t="s">
        <v>13</v>
      </c>
      <c r="U10" s="27" t="s">
        <v>13</v>
      </c>
      <c r="V10" s="27" t="s">
        <v>13</v>
      </c>
      <c r="W10" s="27"/>
      <c r="X10" s="27" t="s">
        <v>102</v>
      </c>
      <c r="Y10" s="62"/>
      <c r="Z10" s="62" t="s">
        <v>102</v>
      </c>
      <c r="AA10" s="5"/>
      <c r="AB10" s="5">
        <v>452</v>
      </c>
      <c r="AC10" s="35">
        <v>43</v>
      </c>
      <c r="AD10" s="35">
        <v>139</v>
      </c>
      <c r="AE10" s="7" t="s">
        <v>51</v>
      </c>
      <c r="AF10" s="109"/>
      <c r="AG10" s="11" t="s">
        <v>13</v>
      </c>
      <c r="AH10" s="11" t="s">
        <v>13</v>
      </c>
      <c r="AI10" s="11" t="s">
        <v>13</v>
      </c>
      <c r="AJ10" s="11" t="s">
        <v>102</v>
      </c>
      <c r="AK10" s="11" t="s">
        <v>102</v>
      </c>
      <c r="AL10" s="11" t="s">
        <v>102</v>
      </c>
      <c r="AM10" s="11" t="s">
        <v>102</v>
      </c>
      <c r="AN10" s="11" t="s">
        <v>102</v>
      </c>
      <c r="AO10" s="7"/>
      <c r="AP10" s="11" t="s">
        <v>102</v>
      </c>
      <c r="AQ10" s="11" t="s">
        <v>102</v>
      </c>
      <c r="AR10" s="14" t="s">
        <v>102</v>
      </c>
      <c r="AS10" s="14"/>
      <c r="AT10" s="89" t="s">
        <v>102</v>
      </c>
      <c r="AU10" s="71"/>
      <c r="AV10" s="11" t="s">
        <v>13</v>
      </c>
      <c r="AW10" s="62"/>
      <c r="AX10" s="27"/>
      <c r="AY10" s="27" t="s">
        <v>102</v>
      </c>
      <c r="AZ10" s="62"/>
      <c r="BA10" s="62"/>
      <c r="BB10" s="92"/>
    </row>
    <row r="11" spans="1:54" x14ac:dyDescent="0.15">
      <c r="A11" s="5">
        <v>34</v>
      </c>
      <c r="B11" s="35">
        <v>7</v>
      </c>
      <c r="C11" s="35">
        <v>13</v>
      </c>
      <c r="D11" s="7" t="s">
        <v>43</v>
      </c>
      <c r="E11" s="109"/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1" t="s">
        <v>13</v>
      </c>
      <c r="M11" s="11" t="s">
        <v>13</v>
      </c>
      <c r="N11" s="11" t="s">
        <v>13</v>
      </c>
      <c r="O11" s="11" t="s">
        <v>13</v>
      </c>
      <c r="P11" s="27" t="s">
        <v>13</v>
      </c>
      <c r="Q11" s="27" t="s">
        <v>13</v>
      </c>
      <c r="R11" s="27" t="s">
        <v>13</v>
      </c>
      <c r="S11" s="11"/>
      <c r="T11" s="11"/>
      <c r="U11" s="28"/>
      <c r="V11" s="27" t="s">
        <v>13</v>
      </c>
      <c r="W11" s="27"/>
      <c r="X11" s="27" t="s">
        <v>102</v>
      </c>
      <c r="Y11" s="62"/>
      <c r="Z11" s="62" t="s">
        <v>102</v>
      </c>
      <c r="AA11" s="5"/>
      <c r="AB11" s="5">
        <v>457</v>
      </c>
      <c r="AC11" s="35">
        <v>44</v>
      </c>
      <c r="AD11" s="35">
        <v>141</v>
      </c>
      <c r="AE11" s="7" t="s">
        <v>72</v>
      </c>
      <c r="AF11" s="109"/>
      <c r="AG11" s="11" t="s">
        <v>13</v>
      </c>
      <c r="AH11" s="11" t="s">
        <v>13</v>
      </c>
      <c r="AI11" s="11"/>
      <c r="AJ11" s="11" t="s">
        <v>102</v>
      </c>
      <c r="AK11" s="11" t="s">
        <v>102</v>
      </c>
      <c r="AL11" s="11" t="s">
        <v>102</v>
      </c>
      <c r="AM11" s="11" t="s">
        <v>102</v>
      </c>
      <c r="AN11" s="11" t="s">
        <v>102</v>
      </c>
      <c r="AO11" s="11" t="s">
        <v>102</v>
      </c>
      <c r="AP11" s="11" t="s">
        <v>102</v>
      </c>
      <c r="AQ11" s="11" t="s">
        <v>102</v>
      </c>
      <c r="AR11" s="14" t="s">
        <v>102</v>
      </c>
      <c r="AS11" s="14" t="s">
        <v>102</v>
      </c>
      <c r="AT11" s="89" t="s">
        <v>102</v>
      </c>
      <c r="AU11" s="62" t="s">
        <v>102</v>
      </c>
      <c r="AV11" s="11" t="s">
        <v>13</v>
      </c>
      <c r="AW11" s="11" t="s">
        <v>13</v>
      </c>
      <c r="AX11" s="27"/>
      <c r="AY11" s="27" t="s">
        <v>102</v>
      </c>
      <c r="AZ11" s="62"/>
      <c r="BA11" s="62" t="s">
        <v>102</v>
      </c>
      <c r="BB11" s="92"/>
    </row>
    <row r="12" spans="1:54" x14ac:dyDescent="0.15">
      <c r="A12" s="5">
        <v>35</v>
      </c>
      <c r="B12" s="35">
        <v>8</v>
      </c>
      <c r="C12" s="35">
        <v>14</v>
      </c>
      <c r="D12" s="7" t="s">
        <v>42</v>
      </c>
      <c r="E12" s="109"/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7" t="s">
        <v>13</v>
      </c>
      <c r="S12" s="27" t="s">
        <v>13</v>
      </c>
      <c r="T12" s="27" t="s">
        <v>13</v>
      </c>
      <c r="U12" s="28"/>
      <c r="V12" s="27" t="s">
        <v>13</v>
      </c>
      <c r="W12" s="27"/>
      <c r="X12" s="62"/>
      <c r="Y12" s="62"/>
      <c r="Z12" s="62"/>
      <c r="AA12" s="5"/>
      <c r="AB12" s="5">
        <v>463</v>
      </c>
      <c r="AC12" s="35">
        <v>45</v>
      </c>
      <c r="AD12" s="35">
        <v>144</v>
      </c>
      <c r="AE12" s="7" t="s">
        <v>8</v>
      </c>
      <c r="AF12" s="109"/>
      <c r="AG12" s="11" t="s">
        <v>13</v>
      </c>
      <c r="AH12" s="11" t="s">
        <v>13</v>
      </c>
      <c r="AI12" s="11" t="s">
        <v>13</v>
      </c>
      <c r="AJ12" s="11" t="s">
        <v>13</v>
      </c>
      <c r="AK12" s="11" t="s">
        <v>13</v>
      </c>
      <c r="AL12" s="11" t="s">
        <v>102</v>
      </c>
      <c r="AM12" s="11" t="s">
        <v>102</v>
      </c>
      <c r="AN12" s="11" t="s">
        <v>102</v>
      </c>
      <c r="AO12" s="11" t="s">
        <v>102</v>
      </c>
      <c r="AP12" s="11" t="s">
        <v>102</v>
      </c>
      <c r="AQ12" s="11" t="s">
        <v>102</v>
      </c>
      <c r="AR12" s="14" t="s">
        <v>102</v>
      </c>
      <c r="AS12" s="14" t="s">
        <v>102</v>
      </c>
      <c r="AT12" s="89" t="s">
        <v>102</v>
      </c>
      <c r="AU12" s="62" t="s">
        <v>102</v>
      </c>
      <c r="AV12" s="11" t="s">
        <v>13</v>
      </c>
      <c r="AW12" s="11" t="s">
        <v>13</v>
      </c>
      <c r="AX12" s="27"/>
      <c r="AY12" s="27" t="s">
        <v>102</v>
      </c>
      <c r="AZ12" s="62"/>
      <c r="BA12" s="62" t="s">
        <v>102</v>
      </c>
      <c r="BB12" s="92"/>
    </row>
    <row r="13" spans="1:54" x14ac:dyDescent="0.15">
      <c r="A13" s="5">
        <v>38</v>
      </c>
      <c r="B13" s="35">
        <v>9</v>
      </c>
      <c r="C13" s="35">
        <v>17</v>
      </c>
      <c r="D13" s="7" t="s">
        <v>40</v>
      </c>
      <c r="E13" s="109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7" t="s">
        <v>13</v>
      </c>
      <c r="S13" s="27" t="s">
        <v>13</v>
      </c>
      <c r="T13" s="27" t="s">
        <v>13</v>
      </c>
      <c r="U13" s="27" t="s">
        <v>13</v>
      </c>
      <c r="V13" s="27" t="s">
        <v>13</v>
      </c>
      <c r="W13" s="27"/>
      <c r="X13" s="27" t="s">
        <v>13</v>
      </c>
      <c r="Y13" s="62"/>
      <c r="Z13" s="62" t="s">
        <v>102</v>
      </c>
      <c r="AA13" s="5"/>
      <c r="AB13" s="5">
        <v>464</v>
      </c>
      <c r="AC13" s="35">
        <v>46</v>
      </c>
      <c r="AD13" s="35">
        <v>145</v>
      </c>
      <c r="AE13" s="7" t="s">
        <v>15</v>
      </c>
      <c r="AF13" s="109"/>
      <c r="AG13" s="11"/>
      <c r="AH13" s="11"/>
      <c r="AI13" s="11" t="s">
        <v>13</v>
      </c>
      <c r="AJ13" s="11" t="s">
        <v>13</v>
      </c>
      <c r="AK13" s="11" t="s">
        <v>13</v>
      </c>
      <c r="AL13" s="7"/>
      <c r="AM13" s="11" t="s">
        <v>102</v>
      </c>
      <c r="AN13" s="11" t="s">
        <v>102</v>
      </c>
      <c r="AO13" s="11" t="s">
        <v>102</v>
      </c>
      <c r="AP13" s="11" t="s">
        <v>102</v>
      </c>
      <c r="AQ13" s="11" t="s">
        <v>13</v>
      </c>
      <c r="AR13" s="84"/>
      <c r="AS13" s="95"/>
      <c r="AT13" s="89" t="s">
        <v>102</v>
      </c>
      <c r="AU13" s="71"/>
      <c r="AV13" s="11" t="s">
        <v>13</v>
      </c>
      <c r="AW13" s="62"/>
      <c r="AX13" s="27"/>
      <c r="AY13" s="27" t="s">
        <v>102</v>
      </c>
      <c r="AZ13" s="62"/>
      <c r="BA13" s="62" t="s">
        <v>102</v>
      </c>
      <c r="BB13" s="92"/>
    </row>
    <row r="14" spans="1:54" x14ac:dyDescent="0.15">
      <c r="A14" s="5">
        <v>42</v>
      </c>
      <c r="B14" s="35">
        <v>10</v>
      </c>
      <c r="C14" s="35">
        <v>18</v>
      </c>
      <c r="D14" s="7" t="s">
        <v>173</v>
      </c>
      <c r="E14" s="109"/>
      <c r="F14" s="11"/>
      <c r="G14" s="11"/>
      <c r="H14" s="11"/>
      <c r="I14" s="15"/>
      <c r="J14" s="11"/>
      <c r="K14" s="11"/>
      <c r="L14" s="11"/>
      <c r="M14" s="15"/>
      <c r="N14" s="11" t="s">
        <v>13</v>
      </c>
      <c r="O14" s="11" t="s">
        <v>13</v>
      </c>
      <c r="P14" s="72"/>
      <c r="Q14" s="60"/>
      <c r="R14" s="72"/>
      <c r="S14" s="72"/>
      <c r="T14" s="27" t="s">
        <v>13</v>
      </c>
      <c r="U14" s="28"/>
      <c r="V14" s="27" t="s">
        <v>13</v>
      </c>
      <c r="W14" s="27"/>
      <c r="X14" s="27" t="s">
        <v>13</v>
      </c>
      <c r="Y14" s="62"/>
      <c r="Z14" s="62" t="s">
        <v>102</v>
      </c>
      <c r="AA14" s="5"/>
      <c r="AB14" s="5">
        <v>466</v>
      </c>
      <c r="AC14" s="35">
        <v>47</v>
      </c>
      <c r="AD14" s="35">
        <v>147</v>
      </c>
      <c r="AE14" s="7" t="s">
        <v>234</v>
      </c>
      <c r="AF14" s="109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89"/>
      <c r="AS14" s="89"/>
      <c r="AT14" s="89"/>
      <c r="AU14" s="62" t="s">
        <v>102</v>
      </c>
      <c r="AV14" s="28"/>
      <c r="AW14" s="62"/>
      <c r="AX14" s="27"/>
      <c r="AY14" s="27" t="s">
        <v>102</v>
      </c>
      <c r="AZ14" s="62"/>
      <c r="BA14" s="62"/>
      <c r="BB14" s="92"/>
    </row>
    <row r="15" spans="1:54" x14ac:dyDescent="0.15">
      <c r="A15" s="5">
        <v>46</v>
      </c>
      <c r="B15" s="35">
        <v>11</v>
      </c>
      <c r="C15" s="35">
        <v>19</v>
      </c>
      <c r="D15" s="7" t="s">
        <v>58</v>
      </c>
      <c r="E15" s="109"/>
      <c r="F15" s="11" t="s">
        <v>13</v>
      </c>
      <c r="G15" s="11"/>
      <c r="H15" s="11"/>
      <c r="I15" s="15"/>
      <c r="J15" s="11"/>
      <c r="K15" s="11"/>
      <c r="L15" s="11"/>
      <c r="M15" s="15"/>
      <c r="N15" s="11"/>
      <c r="O15" s="11"/>
      <c r="P15" s="72"/>
      <c r="Q15" s="60"/>
      <c r="R15" s="72"/>
      <c r="S15" s="72"/>
      <c r="T15" s="72"/>
      <c r="U15" s="28"/>
      <c r="V15" s="62"/>
      <c r="W15" s="27"/>
      <c r="X15" s="62"/>
      <c r="Y15" s="62"/>
      <c r="Z15" s="62"/>
      <c r="AA15" s="5"/>
      <c r="AB15" s="5">
        <v>485</v>
      </c>
      <c r="AC15" s="35">
        <v>48</v>
      </c>
      <c r="AD15" s="35">
        <v>151</v>
      </c>
      <c r="AE15" s="7" t="s">
        <v>22</v>
      </c>
      <c r="AF15" s="109"/>
      <c r="AG15" s="11" t="s">
        <v>13</v>
      </c>
      <c r="AH15" s="11" t="s">
        <v>13</v>
      </c>
      <c r="AI15" s="11" t="s">
        <v>13</v>
      </c>
      <c r="AJ15" s="11" t="s">
        <v>13</v>
      </c>
      <c r="AK15" s="11" t="s">
        <v>13</v>
      </c>
      <c r="AL15" s="11"/>
      <c r="AM15" s="11"/>
      <c r="AN15" s="11" t="s">
        <v>13</v>
      </c>
      <c r="AO15" s="11" t="s">
        <v>13</v>
      </c>
      <c r="AP15" s="11" t="s">
        <v>13</v>
      </c>
      <c r="AQ15" s="11"/>
      <c r="AR15" s="89" t="s">
        <v>102</v>
      </c>
      <c r="AS15" s="89" t="s">
        <v>102</v>
      </c>
      <c r="AT15" s="89" t="s">
        <v>102</v>
      </c>
      <c r="AU15" s="62" t="s">
        <v>102</v>
      </c>
      <c r="AV15" s="28"/>
      <c r="AW15" s="61" t="s">
        <v>102</v>
      </c>
      <c r="AX15" s="27"/>
      <c r="AY15" s="27" t="s">
        <v>102</v>
      </c>
      <c r="AZ15" s="62"/>
      <c r="BA15" s="62" t="s">
        <v>102</v>
      </c>
      <c r="BB15" s="92"/>
    </row>
    <row r="16" spans="1:54" x14ac:dyDescent="0.15">
      <c r="A16" s="5">
        <v>62</v>
      </c>
      <c r="B16" s="35">
        <v>12</v>
      </c>
      <c r="C16" s="35">
        <v>24</v>
      </c>
      <c r="D16" s="8" t="s">
        <v>37</v>
      </c>
      <c r="E16" s="110"/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11" t="s">
        <v>13</v>
      </c>
      <c r="L16" s="11" t="s">
        <v>13</v>
      </c>
      <c r="M16" s="11" t="s">
        <v>13</v>
      </c>
      <c r="N16" s="11" t="s">
        <v>13</v>
      </c>
      <c r="O16" s="11" t="s">
        <v>13</v>
      </c>
      <c r="P16" s="27" t="s">
        <v>13</v>
      </c>
      <c r="Q16" s="27" t="s">
        <v>13</v>
      </c>
      <c r="R16" s="27" t="s">
        <v>13</v>
      </c>
      <c r="S16" s="27" t="s">
        <v>13</v>
      </c>
      <c r="T16" s="27" t="s">
        <v>13</v>
      </c>
      <c r="U16" s="27" t="s">
        <v>13</v>
      </c>
      <c r="V16" s="27" t="s">
        <v>13</v>
      </c>
      <c r="W16" s="27"/>
      <c r="X16" s="27" t="s">
        <v>13</v>
      </c>
      <c r="Y16" s="61"/>
      <c r="Z16" s="61" t="s">
        <v>102</v>
      </c>
      <c r="AA16" s="5"/>
      <c r="AB16" s="5">
        <v>501</v>
      </c>
      <c r="AC16" s="35">
        <v>49</v>
      </c>
      <c r="AD16" s="35">
        <v>156</v>
      </c>
      <c r="AE16" s="8" t="s">
        <v>86</v>
      </c>
      <c r="AF16" s="109"/>
      <c r="AG16" s="11"/>
      <c r="AH16" s="11"/>
      <c r="AI16" s="11"/>
      <c r="AJ16" s="11"/>
      <c r="AK16" s="11"/>
      <c r="AL16" s="11"/>
      <c r="AM16" s="11"/>
      <c r="AN16" s="11"/>
      <c r="AO16" s="14"/>
      <c r="AP16" s="11"/>
      <c r="AQ16" s="71"/>
      <c r="AR16" s="89"/>
      <c r="AS16" s="89"/>
      <c r="AT16" s="89" t="s">
        <v>102</v>
      </c>
      <c r="AU16" s="71"/>
      <c r="AV16" s="28"/>
      <c r="AW16" s="62"/>
      <c r="AX16" s="27"/>
      <c r="AY16" s="62"/>
      <c r="AZ16" s="61"/>
      <c r="BA16" s="61"/>
      <c r="BB16" s="92"/>
    </row>
    <row r="17" spans="1:54" x14ac:dyDescent="0.15">
      <c r="A17" s="5">
        <v>64</v>
      </c>
      <c r="B17" s="35">
        <v>13</v>
      </c>
      <c r="C17" s="35">
        <v>26</v>
      </c>
      <c r="D17" s="7" t="s">
        <v>202</v>
      </c>
      <c r="E17" s="10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7" t="s">
        <v>13</v>
      </c>
      <c r="Q17" s="27" t="s">
        <v>13</v>
      </c>
      <c r="R17" s="11"/>
      <c r="S17" s="27" t="s">
        <v>13</v>
      </c>
      <c r="T17" s="27" t="s">
        <v>13</v>
      </c>
      <c r="U17" s="28"/>
      <c r="V17" s="27" t="s">
        <v>13</v>
      </c>
      <c r="W17" s="27"/>
      <c r="X17" s="27" t="s">
        <v>13</v>
      </c>
      <c r="Y17" s="62"/>
      <c r="Z17" s="61" t="s">
        <v>102</v>
      </c>
      <c r="AA17" s="5"/>
      <c r="AB17" s="5">
        <v>506</v>
      </c>
      <c r="AC17" s="35">
        <v>50</v>
      </c>
      <c r="AD17" s="35">
        <v>160</v>
      </c>
      <c r="AE17" s="8" t="s">
        <v>49</v>
      </c>
      <c r="AF17" s="109"/>
      <c r="AG17" s="11" t="s">
        <v>13</v>
      </c>
      <c r="AH17" s="11" t="s">
        <v>13</v>
      </c>
      <c r="AI17" s="11" t="s">
        <v>13</v>
      </c>
      <c r="AJ17" s="11" t="s">
        <v>13</v>
      </c>
      <c r="AK17" s="11" t="s">
        <v>13</v>
      </c>
      <c r="AL17" s="11" t="s">
        <v>13</v>
      </c>
      <c r="AM17" s="11" t="s">
        <v>13</v>
      </c>
      <c r="AN17" s="11" t="s">
        <v>13</v>
      </c>
      <c r="AO17" s="14" t="s">
        <v>13</v>
      </c>
      <c r="AP17" s="11" t="s">
        <v>13</v>
      </c>
      <c r="AQ17" s="71" t="s">
        <v>102</v>
      </c>
      <c r="AR17" s="89" t="s">
        <v>102</v>
      </c>
      <c r="AS17" s="89" t="s">
        <v>102</v>
      </c>
      <c r="AT17" s="89" t="s">
        <v>102</v>
      </c>
      <c r="AU17" s="62" t="s">
        <v>102</v>
      </c>
      <c r="AV17" s="62" t="s">
        <v>102</v>
      </c>
      <c r="AW17" s="62" t="s">
        <v>102</v>
      </c>
      <c r="AX17" s="27"/>
      <c r="AY17" s="27" t="s">
        <v>102</v>
      </c>
      <c r="AZ17" s="62"/>
      <c r="BA17" s="62" t="s">
        <v>102</v>
      </c>
      <c r="BB17" s="92"/>
    </row>
    <row r="18" spans="1:54" x14ac:dyDescent="0.15">
      <c r="A18" s="5">
        <v>74</v>
      </c>
      <c r="B18" s="35">
        <v>14</v>
      </c>
      <c r="C18" s="35">
        <v>28</v>
      </c>
      <c r="D18" s="7" t="s">
        <v>6</v>
      </c>
      <c r="E18" s="109"/>
      <c r="F18" s="11" t="s">
        <v>13</v>
      </c>
      <c r="G18" s="11" t="s">
        <v>13</v>
      </c>
      <c r="H18" s="11" t="s">
        <v>13</v>
      </c>
      <c r="I18" s="11" t="s">
        <v>102</v>
      </c>
      <c r="J18" s="11" t="s">
        <v>102</v>
      </c>
      <c r="K18" s="11" t="s">
        <v>102</v>
      </c>
      <c r="L18" s="11" t="s">
        <v>102</v>
      </c>
      <c r="M18" s="11" t="s">
        <v>102</v>
      </c>
      <c r="N18" s="11" t="s">
        <v>102</v>
      </c>
      <c r="O18" s="11" t="s">
        <v>102</v>
      </c>
      <c r="P18" s="71" t="s">
        <v>102</v>
      </c>
      <c r="Q18" s="71" t="s">
        <v>102</v>
      </c>
      <c r="R18" s="71" t="s">
        <v>102</v>
      </c>
      <c r="S18" s="27" t="s">
        <v>13</v>
      </c>
      <c r="T18" s="27" t="s">
        <v>13</v>
      </c>
      <c r="U18" s="27" t="s">
        <v>13</v>
      </c>
      <c r="V18" s="27" t="s">
        <v>13</v>
      </c>
      <c r="W18" s="27"/>
      <c r="X18" s="27" t="s">
        <v>13</v>
      </c>
      <c r="Y18" s="62"/>
      <c r="Z18" s="61" t="s">
        <v>102</v>
      </c>
      <c r="AA18" s="5"/>
      <c r="AB18" s="5">
        <v>521</v>
      </c>
      <c r="AC18" s="35">
        <v>51</v>
      </c>
      <c r="AD18" s="35">
        <v>167</v>
      </c>
      <c r="AE18" s="7" t="s">
        <v>54</v>
      </c>
      <c r="AF18" s="109"/>
      <c r="AG18" s="11"/>
      <c r="AH18" s="11"/>
      <c r="AI18" s="11"/>
      <c r="AJ18" s="11"/>
      <c r="AK18" s="11"/>
      <c r="AL18" s="7"/>
      <c r="AM18" s="11"/>
      <c r="AN18" s="11"/>
      <c r="AO18" s="11"/>
      <c r="AP18" s="11" t="s">
        <v>102</v>
      </c>
      <c r="AQ18" s="11" t="s">
        <v>13</v>
      </c>
      <c r="AR18" s="84"/>
      <c r="AS18" s="95"/>
      <c r="AT18" s="89" t="s">
        <v>102</v>
      </c>
      <c r="AU18" s="62" t="s">
        <v>102</v>
      </c>
      <c r="AV18" s="28"/>
      <c r="AW18" s="62"/>
      <c r="AX18" s="27"/>
      <c r="AY18" s="62"/>
      <c r="AZ18" s="62"/>
      <c r="BA18" s="62" t="s">
        <v>102</v>
      </c>
      <c r="BB18" s="92"/>
    </row>
    <row r="19" spans="1:54" x14ac:dyDescent="0.15">
      <c r="A19" s="5">
        <v>127</v>
      </c>
      <c r="B19" s="35">
        <v>15</v>
      </c>
      <c r="C19" s="35">
        <v>31</v>
      </c>
      <c r="D19" s="7" t="s">
        <v>3</v>
      </c>
      <c r="E19" s="109"/>
      <c r="F19" s="11" t="s">
        <v>13</v>
      </c>
      <c r="G19" s="11" t="s">
        <v>13</v>
      </c>
      <c r="H19" s="11" t="s">
        <v>13</v>
      </c>
      <c r="I19" s="11" t="s">
        <v>13</v>
      </c>
      <c r="J19" s="11" t="s">
        <v>13</v>
      </c>
      <c r="K19" s="11" t="s">
        <v>13</v>
      </c>
      <c r="L19" s="11" t="s">
        <v>13</v>
      </c>
      <c r="M19" s="11" t="s">
        <v>13</v>
      </c>
      <c r="N19" s="11" t="s">
        <v>13</v>
      </c>
      <c r="O19" s="11" t="s">
        <v>13</v>
      </c>
      <c r="P19" s="11" t="s">
        <v>13</v>
      </c>
      <c r="Q19" s="11" t="s">
        <v>13</v>
      </c>
      <c r="R19" s="71" t="s">
        <v>102</v>
      </c>
      <c r="S19" s="27" t="s">
        <v>13</v>
      </c>
      <c r="T19" s="27" t="s">
        <v>13</v>
      </c>
      <c r="U19" s="27" t="s">
        <v>13</v>
      </c>
      <c r="V19" s="27" t="s">
        <v>13</v>
      </c>
      <c r="W19" s="27"/>
      <c r="X19" s="27" t="s">
        <v>13</v>
      </c>
      <c r="Y19" s="62"/>
      <c r="Z19" s="61" t="s">
        <v>102</v>
      </c>
      <c r="AA19" s="5"/>
      <c r="AB19" s="5">
        <v>522</v>
      </c>
      <c r="AC19" s="35">
        <v>52</v>
      </c>
      <c r="AD19" s="35">
        <v>168</v>
      </c>
      <c r="AE19" s="7" t="s">
        <v>120</v>
      </c>
      <c r="AF19" s="109"/>
      <c r="AG19" s="11"/>
      <c r="AH19" s="11"/>
      <c r="AI19" s="11"/>
      <c r="AJ19" s="11"/>
      <c r="AK19" s="11"/>
      <c r="AL19" s="14"/>
      <c r="AM19" s="11"/>
      <c r="AN19" s="11"/>
      <c r="AO19" s="11" t="s">
        <v>102</v>
      </c>
      <c r="AP19" s="11"/>
      <c r="AQ19" s="11"/>
      <c r="AR19" s="85"/>
      <c r="AS19" s="96"/>
      <c r="AT19" s="89" t="s">
        <v>102</v>
      </c>
      <c r="AU19" s="62" t="s">
        <v>102</v>
      </c>
      <c r="AV19" s="28"/>
      <c r="AW19" s="62" t="s">
        <v>102</v>
      </c>
      <c r="AX19" s="27"/>
      <c r="AY19" s="62"/>
      <c r="AZ19" s="62"/>
      <c r="BA19" s="62"/>
      <c r="BB19" s="92"/>
    </row>
    <row r="20" spans="1:54" x14ac:dyDescent="0.15">
      <c r="A20" s="5">
        <v>139</v>
      </c>
      <c r="B20" s="35">
        <v>16</v>
      </c>
      <c r="C20" s="35">
        <v>34</v>
      </c>
      <c r="D20" s="7" t="s">
        <v>115</v>
      </c>
      <c r="E20" s="109"/>
      <c r="F20" s="11"/>
      <c r="G20" s="11"/>
      <c r="H20" s="11"/>
      <c r="I20" s="11"/>
      <c r="J20" s="11" t="s">
        <v>13</v>
      </c>
      <c r="K20" s="11"/>
      <c r="L20" s="11"/>
      <c r="M20" s="11"/>
      <c r="N20" s="11" t="s">
        <v>13</v>
      </c>
      <c r="O20" s="11" t="s">
        <v>13</v>
      </c>
      <c r="P20" s="60"/>
      <c r="Q20" s="60"/>
      <c r="R20" s="72"/>
      <c r="S20" s="72"/>
      <c r="T20" s="72"/>
      <c r="U20" s="28"/>
      <c r="V20" s="27" t="s">
        <v>13</v>
      </c>
      <c r="W20" s="27"/>
      <c r="X20" s="27" t="s">
        <v>13</v>
      </c>
      <c r="Y20" s="62"/>
      <c r="Z20" s="61" t="s">
        <v>102</v>
      </c>
      <c r="AA20" s="5"/>
      <c r="AB20" s="5">
        <v>525</v>
      </c>
      <c r="AC20" s="35">
        <v>53</v>
      </c>
      <c r="AD20" s="35">
        <v>169</v>
      </c>
      <c r="AE20" s="7" t="s">
        <v>36</v>
      </c>
      <c r="AF20" s="109"/>
      <c r="AG20" s="11" t="s">
        <v>13</v>
      </c>
      <c r="AH20" s="11" t="s">
        <v>13</v>
      </c>
      <c r="AI20" s="11" t="s">
        <v>13</v>
      </c>
      <c r="AJ20" s="11" t="s">
        <v>13</v>
      </c>
      <c r="AK20" s="11" t="s">
        <v>13</v>
      </c>
      <c r="AL20" s="14" t="s">
        <v>102</v>
      </c>
      <c r="AM20" s="11" t="s">
        <v>102</v>
      </c>
      <c r="AN20" s="14" t="s">
        <v>102</v>
      </c>
      <c r="AO20" s="11" t="s">
        <v>102</v>
      </c>
      <c r="AP20" s="11" t="s">
        <v>102</v>
      </c>
      <c r="AQ20" s="27" t="s">
        <v>13</v>
      </c>
      <c r="AR20" s="25" t="s">
        <v>13</v>
      </c>
      <c r="AS20" s="25" t="s">
        <v>13</v>
      </c>
      <c r="AT20" s="89" t="s">
        <v>102</v>
      </c>
      <c r="AU20" s="62" t="s">
        <v>102</v>
      </c>
      <c r="AV20" s="62" t="s">
        <v>102</v>
      </c>
      <c r="AW20" s="62" t="s">
        <v>102</v>
      </c>
      <c r="AX20" s="108"/>
      <c r="AY20" s="27" t="s">
        <v>102</v>
      </c>
      <c r="AZ20" s="62"/>
      <c r="BA20" s="62" t="s">
        <v>102</v>
      </c>
      <c r="BB20" s="92"/>
    </row>
    <row r="21" spans="1:54" x14ac:dyDescent="0.15">
      <c r="A21" s="5">
        <v>144</v>
      </c>
      <c r="B21" s="35">
        <v>17</v>
      </c>
      <c r="C21" s="35">
        <v>37</v>
      </c>
      <c r="D21" s="7" t="s">
        <v>25</v>
      </c>
      <c r="E21" s="109"/>
      <c r="F21" s="11"/>
      <c r="G21" s="11"/>
      <c r="H21" s="11"/>
      <c r="I21" s="11"/>
      <c r="J21" s="11"/>
      <c r="K21" s="11"/>
      <c r="L21" s="11"/>
      <c r="M21" s="11"/>
      <c r="N21" s="11" t="s">
        <v>13</v>
      </c>
      <c r="O21" s="11" t="s">
        <v>13</v>
      </c>
      <c r="P21" s="27" t="s">
        <v>13</v>
      </c>
      <c r="Q21" s="27" t="s">
        <v>13</v>
      </c>
      <c r="R21" s="27" t="s">
        <v>13</v>
      </c>
      <c r="S21" s="27" t="s">
        <v>13</v>
      </c>
      <c r="T21" s="27" t="s">
        <v>13</v>
      </c>
      <c r="U21" s="27" t="s">
        <v>13</v>
      </c>
      <c r="V21" s="27" t="s">
        <v>13</v>
      </c>
      <c r="W21" s="27"/>
      <c r="X21" s="27" t="s">
        <v>13</v>
      </c>
      <c r="Y21" s="62"/>
      <c r="Z21" s="61" t="s">
        <v>102</v>
      </c>
      <c r="AA21" s="5"/>
      <c r="AB21" s="5">
        <v>540</v>
      </c>
      <c r="AC21" s="35">
        <v>54</v>
      </c>
      <c r="AD21" s="35">
        <v>174</v>
      </c>
      <c r="AE21" s="7" t="s">
        <v>26</v>
      </c>
      <c r="AF21" s="109"/>
      <c r="AG21" s="11"/>
      <c r="AH21" s="11"/>
      <c r="AI21" s="11"/>
      <c r="AJ21" s="11"/>
      <c r="AK21" s="11"/>
      <c r="AL21" s="14"/>
      <c r="AM21" s="11"/>
      <c r="AN21" s="43"/>
      <c r="AO21" s="15"/>
      <c r="AP21" s="11"/>
      <c r="AQ21" s="60"/>
      <c r="AR21" s="84"/>
      <c r="AS21" s="95"/>
      <c r="AT21" s="89" t="s">
        <v>102</v>
      </c>
      <c r="AU21" s="71"/>
      <c r="AV21" s="81"/>
      <c r="AW21" s="62"/>
      <c r="AX21" s="108"/>
      <c r="AY21" s="27" t="s">
        <v>102</v>
      </c>
      <c r="AZ21" s="62"/>
      <c r="BA21" s="62"/>
      <c r="BB21" s="92"/>
    </row>
    <row r="22" spans="1:54" x14ac:dyDescent="0.15">
      <c r="A22" s="5">
        <v>146</v>
      </c>
      <c r="B22" s="35">
        <v>18</v>
      </c>
      <c r="C22" s="35">
        <v>38</v>
      </c>
      <c r="D22" s="7" t="s">
        <v>23</v>
      </c>
      <c r="E22" s="109"/>
      <c r="F22" s="11" t="s">
        <v>13</v>
      </c>
      <c r="G22" s="11" t="s">
        <v>13</v>
      </c>
      <c r="H22" s="11" t="s">
        <v>13</v>
      </c>
      <c r="I22" s="11" t="s">
        <v>13</v>
      </c>
      <c r="J22" s="11"/>
      <c r="K22" s="11"/>
      <c r="L22" s="11" t="s">
        <v>13</v>
      </c>
      <c r="M22" s="11" t="s">
        <v>13</v>
      </c>
      <c r="N22" s="11" t="s">
        <v>13</v>
      </c>
      <c r="O22" s="11" t="s">
        <v>13</v>
      </c>
      <c r="P22" s="72"/>
      <c r="Q22" s="27" t="s">
        <v>13</v>
      </c>
      <c r="R22" s="27" t="s">
        <v>13</v>
      </c>
      <c r="S22" s="27" t="s">
        <v>13</v>
      </c>
      <c r="T22" s="11"/>
      <c r="U22" s="27" t="s">
        <v>13</v>
      </c>
      <c r="V22" s="27" t="s">
        <v>13</v>
      </c>
      <c r="W22" s="27"/>
      <c r="X22" s="27" t="s">
        <v>13</v>
      </c>
      <c r="Y22" s="62"/>
      <c r="Z22" s="61" t="s">
        <v>102</v>
      </c>
      <c r="AA22" s="5"/>
      <c r="AB22" s="5">
        <v>568</v>
      </c>
      <c r="AC22" s="35">
        <v>55</v>
      </c>
      <c r="AD22" s="35">
        <v>184</v>
      </c>
      <c r="AE22" s="7" t="s">
        <v>77</v>
      </c>
      <c r="AF22" s="109"/>
      <c r="AG22" s="11"/>
      <c r="AH22" s="11"/>
      <c r="AI22" s="11"/>
      <c r="AJ22" s="11"/>
      <c r="AK22" s="11"/>
      <c r="AL22" s="14" t="s">
        <v>13</v>
      </c>
      <c r="AM22" s="11" t="s">
        <v>13</v>
      </c>
      <c r="AN22" s="43"/>
      <c r="AO22" s="15"/>
      <c r="AP22" s="11"/>
      <c r="AQ22" s="60"/>
      <c r="AR22" s="84"/>
      <c r="AS22" s="95"/>
      <c r="AT22" s="95"/>
      <c r="AU22" s="72"/>
      <c r="AV22" s="81"/>
      <c r="AW22" s="62" t="s">
        <v>102</v>
      </c>
      <c r="AX22" s="108"/>
      <c r="AY22" s="62"/>
      <c r="AZ22" s="62"/>
      <c r="BA22" s="62" t="s">
        <v>102</v>
      </c>
      <c r="BB22" s="92"/>
    </row>
    <row r="23" spans="1:54" x14ac:dyDescent="0.15">
      <c r="A23" s="5">
        <v>148</v>
      </c>
      <c r="B23" s="35">
        <v>19</v>
      </c>
      <c r="C23" s="35">
        <v>40</v>
      </c>
      <c r="D23" s="7" t="s">
        <v>38</v>
      </c>
      <c r="E23" s="109"/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11" t="s">
        <v>13</v>
      </c>
      <c r="L23" s="11" t="s">
        <v>13</v>
      </c>
      <c r="M23" s="11" t="s">
        <v>13</v>
      </c>
      <c r="N23" s="11" t="s">
        <v>13</v>
      </c>
      <c r="O23" s="11" t="s">
        <v>13</v>
      </c>
      <c r="P23" s="60"/>
      <c r="Q23" s="27" t="s">
        <v>13</v>
      </c>
      <c r="R23" s="27" t="s">
        <v>13</v>
      </c>
      <c r="S23" s="27" t="s">
        <v>13</v>
      </c>
      <c r="T23" s="27" t="s">
        <v>13</v>
      </c>
      <c r="U23" s="27" t="s">
        <v>13</v>
      </c>
      <c r="V23" s="27" t="s">
        <v>13</v>
      </c>
      <c r="W23" s="108"/>
      <c r="X23" s="62"/>
      <c r="Y23" s="62"/>
      <c r="Z23" s="61" t="s">
        <v>102</v>
      </c>
      <c r="AA23" s="19"/>
      <c r="AB23" s="5">
        <v>569</v>
      </c>
      <c r="AC23" s="35">
        <v>56</v>
      </c>
      <c r="AD23" s="35">
        <v>185</v>
      </c>
      <c r="AE23" s="7" t="s">
        <v>10</v>
      </c>
      <c r="AF23" s="109"/>
      <c r="AG23" s="11" t="s">
        <v>13</v>
      </c>
      <c r="AH23" s="11" t="s">
        <v>13</v>
      </c>
      <c r="AI23" s="11" t="s">
        <v>13</v>
      </c>
      <c r="AJ23" s="11" t="s">
        <v>13</v>
      </c>
      <c r="AK23" s="11" t="s">
        <v>13</v>
      </c>
      <c r="AL23" s="11" t="s">
        <v>13</v>
      </c>
      <c r="AM23" s="11" t="s">
        <v>13</v>
      </c>
      <c r="AN23" s="14" t="s">
        <v>13</v>
      </c>
      <c r="AO23" s="11" t="s">
        <v>13</v>
      </c>
      <c r="AP23" s="11" t="s">
        <v>13</v>
      </c>
      <c r="AQ23" s="71" t="s">
        <v>102</v>
      </c>
      <c r="AR23" s="88" t="s">
        <v>102</v>
      </c>
      <c r="AS23" s="88" t="s">
        <v>102</v>
      </c>
      <c r="AT23" s="88" t="s">
        <v>102</v>
      </c>
      <c r="AU23" s="71" t="s">
        <v>102</v>
      </c>
      <c r="AV23" s="71" t="s">
        <v>102</v>
      </c>
      <c r="AW23" s="62" t="s">
        <v>102</v>
      </c>
      <c r="AX23" s="108"/>
      <c r="AY23" s="27" t="s">
        <v>102</v>
      </c>
      <c r="AZ23" s="62"/>
      <c r="BA23" s="62" t="s">
        <v>102</v>
      </c>
      <c r="BB23" s="92"/>
    </row>
    <row r="24" spans="1:54" x14ac:dyDescent="0.15">
      <c r="A24" s="5">
        <v>166</v>
      </c>
      <c r="B24" s="35">
        <v>20</v>
      </c>
      <c r="C24" s="35">
        <v>41</v>
      </c>
      <c r="D24" s="7" t="s">
        <v>67</v>
      </c>
      <c r="E24" s="109"/>
      <c r="F24" s="11" t="s">
        <v>13</v>
      </c>
      <c r="G24" s="11" t="s">
        <v>13</v>
      </c>
      <c r="H24" s="11"/>
      <c r="I24" s="11" t="s">
        <v>102</v>
      </c>
      <c r="J24" s="11"/>
      <c r="K24" s="11" t="s">
        <v>13</v>
      </c>
      <c r="L24" s="11"/>
      <c r="M24" s="11" t="s">
        <v>13</v>
      </c>
      <c r="N24" s="11" t="s">
        <v>13</v>
      </c>
      <c r="O24" s="11" t="s">
        <v>13</v>
      </c>
      <c r="P24" s="62" t="s">
        <v>102</v>
      </c>
      <c r="Q24" s="27" t="s">
        <v>13</v>
      </c>
      <c r="R24" s="11" t="s">
        <v>13</v>
      </c>
      <c r="S24" s="11"/>
      <c r="T24" s="27" t="s">
        <v>13</v>
      </c>
      <c r="U24" s="27" t="s">
        <v>13</v>
      </c>
      <c r="V24" s="27" t="s">
        <v>13</v>
      </c>
      <c r="W24" s="108"/>
      <c r="X24" s="62"/>
      <c r="Y24" s="62"/>
      <c r="Z24" s="61" t="s">
        <v>102</v>
      </c>
      <c r="AA24" s="5"/>
      <c r="AB24" s="5">
        <v>573</v>
      </c>
      <c r="AC24" s="35">
        <v>57</v>
      </c>
      <c r="AD24" s="35">
        <v>186</v>
      </c>
      <c r="AE24" s="7" t="s">
        <v>52</v>
      </c>
      <c r="AF24" s="109"/>
      <c r="AG24" s="11"/>
      <c r="AH24" s="11"/>
      <c r="AI24" s="11"/>
      <c r="AJ24" s="11"/>
      <c r="AK24" s="11"/>
      <c r="AL24" s="11"/>
      <c r="AM24" s="11"/>
      <c r="AN24" s="11"/>
      <c r="AO24" s="11"/>
      <c r="AP24" s="11" t="s">
        <v>102</v>
      </c>
      <c r="AQ24" s="72"/>
      <c r="AR24" s="84"/>
      <c r="AS24" s="95"/>
      <c r="AT24" s="95"/>
      <c r="AU24" s="72"/>
      <c r="AV24" s="72"/>
      <c r="AW24" s="62" t="s">
        <v>102</v>
      </c>
      <c r="AX24" s="27"/>
      <c r="AY24" s="62"/>
      <c r="AZ24" s="62"/>
      <c r="BA24" s="62"/>
      <c r="BB24" s="92"/>
    </row>
    <row r="25" spans="1:54" x14ac:dyDescent="0.15">
      <c r="A25" s="5">
        <v>174</v>
      </c>
      <c r="B25" s="35">
        <v>21</v>
      </c>
      <c r="C25" s="35">
        <v>43</v>
      </c>
      <c r="D25" s="7" t="s">
        <v>44</v>
      </c>
      <c r="E25" s="109"/>
      <c r="F25" s="11" t="s">
        <v>13</v>
      </c>
      <c r="G25" s="11" t="s">
        <v>13</v>
      </c>
      <c r="H25" s="11" t="s">
        <v>13</v>
      </c>
      <c r="I25" s="11" t="s">
        <v>102</v>
      </c>
      <c r="J25" s="11" t="s">
        <v>102</v>
      </c>
      <c r="K25" s="11" t="s">
        <v>13</v>
      </c>
      <c r="L25" s="11" t="s">
        <v>13</v>
      </c>
      <c r="M25" s="11" t="s">
        <v>13</v>
      </c>
      <c r="N25" s="11" t="s">
        <v>13</v>
      </c>
      <c r="O25" s="11" t="s">
        <v>13</v>
      </c>
      <c r="P25" s="62" t="s">
        <v>102</v>
      </c>
      <c r="Q25" s="27" t="s">
        <v>13</v>
      </c>
      <c r="R25" s="27" t="s">
        <v>13</v>
      </c>
      <c r="S25" s="27" t="s">
        <v>13</v>
      </c>
      <c r="T25" s="27" t="s">
        <v>13</v>
      </c>
      <c r="U25" s="27" t="s">
        <v>13</v>
      </c>
      <c r="V25" s="27" t="s">
        <v>13</v>
      </c>
      <c r="W25" s="27"/>
      <c r="X25" s="27" t="s">
        <v>13</v>
      </c>
      <c r="Y25" s="62"/>
      <c r="Z25" s="61" t="s">
        <v>102</v>
      </c>
      <c r="AA25" s="5"/>
      <c r="AB25" s="5">
        <v>574</v>
      </c>
      <c r="AC25" s="35">
        <v>58</v>
      </c>
      <c r="AD25" s="35">
        <v>187</v>
      </c>
      <c r="AE25" s="7" t="s">
        <v>7</v>
      </c>
      <c r="AF25" s="109"/>
      <c r="AG25" s="11"/>
      <c r="AH25" s="11" t="s">
        <v>13</v>
      </c>
      <c r="AI25" s="11" t="s">
        <v>13</v>
      </c>
      <c r="AJ25" s="11" t="s">
        <v>102</v>
      </c>
      <c r="AK25" s="11" t="s">
        <v>102</v>
      </c>
      <c r="AL25" s="11" t="s">
        <v>102</v>
      </c>
      <c r="AM25" s="11" t="s">
        <v>102</v>
      </c>
      <c r="AN25" s="14"/>
      <c r="AO25" s="14" t="s">
        <v>102</v>
      </c>
      <c r="AP25" s="11" t="s">
        <v>102</v>
      </c>
      <c r="AQ25" s="27" t="s">
        <v>102</v>
      </c>
      <c r="AR25" s="25" t="s">
        <v>102</v>
      </c>
      <c r="AS25" s="25" t="s">
        <v>102</v>
      </c>
      <c r="AT25" s="25" t="s">
        <v>102</v>
      </c>
      <c r="AU25" s="27" t="s">
        <v>102</v>
      </c>
      <c r="AV25" s="27" t="s">
        <v>102</v>
      </c>
      <c r="AW25" s="62" t="s">
        <v>102</v>
      </c>
      <c r="AX25" s="27"/>
      <c r="AY25" s="27" t="s">
        <v>102</v>
      </c>
      <c r="AZ25" s="62"/>
      <c r="BA25" s="62" t="s">
        <v>102</v>
      </c>
      <c r="BB25" s="92"/>
    </row>
    <row r="26" spans="1:54" x14ac:dyDescent="0.15">
      <c r="A26" s="5">
        <v>175</v>
      </c>
      <c r="B26" s="35">
        <v>22</v>
      </c>
      <c r="C26" s="35">
        <v>44</v>
      </c>
      <c r="D26" s="7" t="s">
        <v>45</v>
      </c>
      <c r="E26" s="109"/>
      <c r="F26" s="11" t="s">
        <v>13</v>
      </c>
      <c r="G26" s="11" t="s">
        <v>13</v>
      </c>
      <c r="H26" s="11" t="s">
        <v>13</v>
      </c>
      <c r="I26" s="11" t="s">
        <v>102</v>
      </c>
      <c r="J26" s="11" t="s">
        <v>102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  <c r="P26" s="62" t="s">
        <v>102</v>
      </c>
      <c r="Q26" s="27" t="s">
        <v>13</v>
      </c>
      <c r="R26" s="27" t="s">
        <v>13</v>
      </c>
      <c r="S26" s="27" t="s">
        <v>13</v>
      </c>
      <c r="T26" s="27" t="s">
        <v>13</v>
      </c>
      <c r="U26" s="27" t="s">
        <v>13</v>
      </c>
      <c r="V26" s="27" t="s">
        <v>13</v>
      </c>
      <c r="W26" s="27"/>
      <c r="X26" s="27" t="s">
        <v>13</v>
      </c>
      <c r="Y26" s="62"/>
      <c r="Z26" s="61" t="s">
        <v>102</v>
      </c>
      <c r="AA26" s="5"/>
      <c r="AB26" s="5">
        <v>575</v>
      </c>
      <c r="AC26" s="35">
        <v>59</v>
      </c>
      <c r="AD26" s="35">
        <v>188</v>
      </c>
      <c r="AE26" s="7" t="s">
        <v>17</v>
      </c>
      <c r="AF26" s="109"/>
      <c r="AG26" s="11"/>
      <c r="AH26" s="11" t="s">
        <v>13</v>
      </c>
      <c r="AI26" s="11"/>
      <c r="AJ26" s="7"/>
      <c r="AK26" s="7"/>
      <c r="AL26" s="11" t="s">
        <v>102</v>
      </c>
      <c r="AM26" s="11"/>
      <c r="AN26" s="11"/>
      <c r="AO26" s="11"/>
      <c r="AP26" s="11"/>
      <c r="AQ26" s="60"/>
      <c r="AR26" s="25" t="s">
        <v>102</v>
      </c>
      <c r="AS26" s="25" t="s">
        <v>102</v>
      </c>
      <c r="AT26" s="25" t="s">
        <v>102</v>
      </c>
      <c r="AU26" s="27" t="s">
        <v>102</v>
      </c>
      <c r="AV26" s="27" t="s">
        <v>102</v>
      </c>
      <c r="AW26" s="62"/>
      <c r="AX26" s="27"/>
      <c r="AY26" s="62"/>
      <c r="AZ26" s="62"/>
      <c r="BA26" s="62" t="s">
        <v>102</v>
      </c>
      <c r="BB26" s="92"/>
    </row>
    <row r="27" spans="1:54" x14ac:dyDescent="0.15">
      <c r="A27" s="5">
        <v>192</v>
      </c>
      <c r="B27" s="35">
        <v>23</v>
      </c>
      <c r="C27" s="35">
        <v>51</v>
      </c>
      <c r="D27" s="7" t="s">
        <v>76</v>
      </c>
      <c r="E27" s="10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60"/>
      <c r="Q27" s="60"/>
      <c r="R27" s="27" t="s">
        <v>13</v>
      </c>
      <c r="S27" s="11"/>
      <c r="T27" s="11"/>
      <c r="U27" s="28"/>
      <c r="V27" s="62"/>
      <c r="W27" s="27"/>
      <c r="X27" s="62"/>
      <c r="Y27" s="62"/>
      <c r="Z27" s="62"/>
      <c r="AA27" s="5"/>
      <c r="AB27" s="5">
        <v>586</v>
      </c>
      <c r="AC27" s="35">
        <v>60</v>
      </c>
      <c r="AD27" s="35">
        <v>191</v>
      </c>
      <c r="AE27" s="7" t="s">
        <v>62</v>
      </c>
      <c r="AF27" s="109"/>
      <c r="AG27" s="11"/>
      <c r="AH27" s="11"/>
      <c r="AI27" s="11"/>
      <c r="AJ27" s="9"/>
      <c r="AK27" s="11"/>
      <c r="AL27" s="14"/>
      <c r="AM27" s="14" t="s">
        <v>13</v>
      </c>
      <c r="AN27" s="14"/>
      <c r="AO27" s="11"/>
      <c r="AP27" s="15"/>
      <c r="AQ27" s="72"/>
      <c r="AR27" s="84"/>
      <c r="AS27" s="95"/>
      <c r="AT27" s="25" t="s">
        <v>102</v>
      </c>
      <c r="AU27" s="27" t="s">
        <v>102</v>
      </c>
      <c r="AV27" s="28"/>
      <c r="AW27" s="62"/>
      <c r="AX27" s="27"/>
      <c r="AY27" s="27" t="s">
        <v>102</v>
      </c>
      <c r="AZ27" s="62"/>
      <c r="BA27" s="62"/>
      <c r="BB27" s="92"/>
    </row>
    <row r="28" spans="1:54" x14ac:dyDescent="0.15">
      <c r="A28" s="5">
        <v>203</v>
      </c>
      <c r="B28" s="35">
        <v>24</v>
      </c>
      <c r="C28" s="35">
        <v>58</v>
      </c>
      <c r="D28" s="7" t="s">
        <v>78</v>
      </c>
      <c r="E28" s="109"/>
      <c r="F28" s="11" t="s">
        <v>13</v>
      </c>
      <c r="G28" s="11" t="s">
        <v>13</v>
      </c>
      <c r="H28" s="11" t="s">
        <v>13</v>
      </c>
      <c r="I28" s="11" t="s">
        <v>102</v>
      </c>
      <c r="J28" s="11"/>
      <c r="K28" s="11"/>
      <c r="L28" s="11" t="s">
        <v>13</v>
      </c>
      <c r="M28" s="11" t="s">
        <v>13</v>
      </c>
      <c r="N28" s="11" t="s">
        <v>13</v>
      </c>
      <c r="O28" s="11"/>
      <c r="P28" s="60"/>
      <c r="Q28" s="60"/>
      <c r="R28" s="27" t="s">
        <v>13</v>
      </c>
      <c r="S28" s="11"/>
      <c r="T28" s="11"/>
      <c r="U28" s="28"/>
      <c r="V28" s="62"/>
      <c r="W28" s="27"/>
      <c r="X28" s="62"/>
      <c r="Y28" s="62"/>
      <c r="Z28" s="62"/>
      <c r="AA28" s="5"/>
      <c r="AB28" s="5">
        <v>587</v>
      </c>
      <c r="AC28" s="35">
        <v>61</v>
      </c>
      <c r="AD28" s="35">
        <v>192</v>
      </c>
      <c r="AE28" s="7" t="s">
        <v>19</v>
      </c>
      <c r="AF28" s="109"/>
      <c r="AG28" s="11" t="s">
        <v>13</v>
      </c>
      <c r="AH28" s="11"/>
      <c r="AI28" s="11" t="s">
        <v>13</v>
      </c>
      <c r="AJ28" s="9"/>
      <c r="AK28" s="11" t="s">
        <v>13</v>
      </c>
      <c r="AL28" s="11" t="s">
        <v>13</v>
      </c>
      <c r="AM28" s="11" t="s">
        <v>13</v>
      </c>
      <c r="AN28" s="11" t="s">
        <v>13</v>
      </c>
      <c r="AO28" s="11" t="s">
        <v>13</v>
      </c>
      <c r="AP28" s="11" t="s">
        <v>13</v>
      </c>
      <c r="AQ28" s="60"/>
      <c r="AR28" s="89" t="s">
        <v>102</v>
      </c>
      <c r="AS28" s="88"/>
      <c r="AT28" s="25"/>
      <c r="AU28" s="27" t="s">
        <v>102</v>
      </c>
      <c r="AV28" s="27" t="s">
        <v>102</v>
      </c>
      <c r="AW28" s="27" t="s">
        <v>102</v>
      </c>
      <c r="AX28" s="27"/>
      <c r="AY28" s="27" t="s">
        <v>102</v>
      </c>
      <c r="AZ28" s="62"/>
      <c r="BA28" s="62" t="s">
        <v>102</v>
      </c>
      <c r="BB28" s="92"/>
    </row>
    <row r="29" spans="1:54" x14ac:dyDescent="0.15">
      <c r="A29" s="5">
        <v>210</v>
      </c>
      <c r="B29" s="35">
        <v>25</v>
      </c>
      <c r="C29" s="35">
        <v>61</v>
      </c>
      <c r="D29" s="7" t="s">
        <v>355</v>
      </c>
      <c r="E29" s="10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62"/>
      <c r="Q29" s="62"/>
      <c r="R29" s="27"/>
      <c r="S29" s="27"/>
      <c r="T29" s="27"/>
      <c r="U29" s="28"/>
      <c r="V29" s="62" t="s">
        <v>102</v>
      </c>
      <c r="W29" s="27"/>
      <c r="X29" s="62"/>
      <c r="Y29" s="62"/>
      <c r="Z29" s="62"/>
      <c r="AA29" s="5"/>
      <c r="AB29" s="5">
        <v>592</v>
      </c>
      <c r="AC29" s="35">
        <v>62</v>
      </c>
      <c r="AD29" s="35">
        <v>195</v>
      </c>
      <c r="AE29" s="7" t="s">
        <v>59</v>
      </c>
      <c r="AF29" s="109"/>
      <c r="AG29" s="11" t="s">
        <v>13</v>
      </c>
      <c r="AH29" s="11"/>
      <c r="AI29" s="11" t="s">
        <v>13</v>
      </c>
      <c r="AJ29" s="9"/>
      <c r="AK29" s="11"/>
      <c r="AL29" s="11"/>
      <c r="AM29" s="11"/>
      <c r="AN29" s="14"/>
      <c r="AO29" s="14" t="s">
        <v>13</v>
      </c>
      <c r="AP29" s="11" t="s">
        <v>13</v>
      </c>
      <c r="AQ29" s="27"/>
      <c r="AR29" s="84"/>
      <c r="AS29" s="95"/>
      <c r="AT29" s="25" t="s">
        <v>102</v>
      </c>
      <c r="AU29" s="11"/>
      <c r="AV29" s="28"/>
      <c r="AW29" s="27" t="s">
        <v>102</v>
      </c>
      <c r="AX29" s="27"/>
      <c r="AY29" s="27" t="s">
        <v>102</v>
      </c>
      <c r="AZ29" s="62"/>
      <c r="BA29" s="62"/>
      <c r="BB29" s="92"/>
    </row>
    <row r="30" spans="1:54" x14ac:dyDescent="0.15">
      <c r="A30" s="5">
        <v>219</v>
      </c>
      <c r="B30" s="35">
        <v>26</v>
      </c>
      <c r="C30" s="35">
        <v>64</v>
      </c>
      <c r="D30" s="7" t="s">
        <v>46</v>
      </c>
      <c r="E30" s="109"/>
      <c r="F30" s="11"/>
      <c r="G30" s="11" t="s">
        <v>13</v>
      </c>
      <c r="H30" s="11" t="s">
        <v>13</v>
      </c>
      <c r="I30" s="11" t="s">
        <v>102</v>
      </c>
      <c r="J30" s="11" t="s">
        <v>102</v>
      </c>
      <c r="K30" s="11" t="s">
        <v>102</v>
      </c>
      <c r="L30" s="11" t="s">
        <v>13</v>
      </c>
      <c r="M30" s="11" t="s">
        <v>13</v>
      </c>
      <c r="N30" s="11"/>
      <c r="O30" s="11"/>
      <c r="P30" s="62" t="s">
        <v>102</v>
      </c>
      <c r="Q30" s="62" t="s">
        <v>102</v>
      </c>
      <c r="R30" s="27" t="s">
        <v>13</v>
      </c>
      <c r="S30" s="27"/>
      <c r="T30" s="27" t="s">
        <v>13</v>
      </c>
      <c r="U30" s="28"/>
      <c r="V30" s="62"/>
      <c r="W30" s="27"/>
      <c r="X30" s="62"/>
      <c r="Y30" s="62"/>
      <c r="Z30" s="62"/>
      <c r="AA30" s="5"/>
      <c r="AB30" s="5">
        <v>600</v>
      </c>
      <c r="AC30" s="35">
        <v>63</v>
      </c>
      <c r="AD30" s="35">
        <v>200</v>
      </c>
      <c r="AE30" s="7" t="s">
        <v>28</v>
      </c>
      <c r="AF30" s="109"/>
      <c r="AG30" s="11"/>
      <c r="AH30" s="11"/>
      <c r="AI30" s="11"/>
      <c r="AJ30" s="9"/>
      <c r="AK30" s="11" t="s">
        <v>13</v>
      </c>
      <c r="AL30" s="11" t="s">
        <v>13</v>
      </c>
      <c r="AM30" s="11" t="s">
        <v>13</v>
      </c>
      <c r="AN30" s="11" t="s">
        <v>13</v>
      </c>
      <c r="AO30" s="11" t="s">
        <v>13</v>
      </c>
      <c r="AP30" s="11"/>
      <c r="AQ30" s="62" t="s">
        <v>102</v>
      </c>
      <c r="AR30" s="84"/>
      <c r="AS30" s="95"/>
      <c r="AT30" s="25" t="s">
        <v>102</v>
      </c>
      <c r="AU30" s="27" t="s">
        <v>102</v>
      </c>
      <c r="AV30" s="27" t="s">
        <v>102</v>
      </c>
      <c r="AW30" s="27" t="s">
        <v>102</v>
      </c>
      <c r="AX30" s="27"/>
      <c r="AY30" s="27" t="s">
        <v>102</v>
      </c>
      <c r="AZ30" s="62"/>
      <c r="BA30" s="62"/>
      <c r="BB30" s="92"/>
    </row>
    <row r="31" spans="1:54" x14ac:dyDescent="0.15">
      <c r="A31" s="5">
        <v>240</v>
      </c>
      <c r="B31" s="35">
        <v>27</v>
      </c>
      <c r="C31" s="35">
        <v>72</v>
      </c>
      <c r="D31" s="7" t="s">
        <v>162</v>
      </c>
      <c r="E31" s="109"/>
      <c r="F31" s="11"/>
      <c r="G31" s="11"/>
      <c r="H31" s="11"/>
      <c r="I31" s="11"/>
      <c r="J31" s="11"/>
      <c r="K31" s="11"/>
      <c r="L31" s="11"/>
      <c r="M31" s="11" t="s">
        <v>13</v>
      </c>
      <c r="N31" s="11"/>
      <c r="O31" s="11"/>
      <c r="P31" s="60"/>
      <c r="Q31" s="60"/>
      <c r="R31" s="27" t="s">
        <v>13</v>
      </c>
      <c r="S31" s="11"/>
      <c r="T31" s="11"/>
      <c r="U31" s="28"/>
      <c r="V31" s="62"/>
      <c r="W31" s="27"/>
      <c r="X31" s="62"/>
      <c r="Y31" s="62"/>
      <c r="Z31" s="62"/>
      <c r="AA31" s="5"/>
      <c r="AB31" s="5">
        <v>610</v>
      </c>
      <c r="AC31" s="35">
        <v>64</v>
      </c>
      <c r="AD31" s="35">
        <v>202</v>
      </c>
      <c r="AE31" s="7" t="s">
        <v>18</v>
      </c>
      <c r="AF31" s="109"/>
      <c r="AG31" s="11" t="s">
        <v>13</v>
      </c>
      <c r="AH31" s="11"/>
      <c r="AI31" s="11" t="s">
        <v>13</v>
      </c>
      <c r="AJ31" s="11" t="s">
        <v>13</v>
      </c>
      <c r="AK31" s="11" t="s">
        <v>13</v>
      </c>
      <c r="AL31" s="11"/>
      <c r="AM31" s="11"/>
      <c r="AN31" s="11"/>
      <c r="AO31" s="11" t="s">
        <v>13</v>
      </c>
      <c r="AP31" s="11"/>
      <c r="AQ31" s="60"/>
      <c r="AR31" s="89" t="s">
        <v>102</v>
      </c>
      <c r="AS31" s="89" t="s">
        <v>102</v>
      </c>
      <c r="AT31" s="25" t="s">
        <v>102</v>
      </c>
      <c r="AU31" s="27" t="s">
        <v>102</v>
      </c>
      <c r="AV31" s="28"/>
      <c r="AW31" s="62"/>
      <c r="AX31" s="27"/>
      <c r="AY31" s="62"/>
      <c r="AZ31" s="62"/>
      <c r="BA31" s="62" t="s">
        <v>102</v>
      </c>
      <c r="BB31" s="92"/>
    </row>
    <row r="32" spans="1:54" x14ac:dyDescent="0.15">
      <c r="A32" s="5">
        <v>244</v>
      </c>
      <c r="B32" s="35">
        <v>28</v>
      </c>
      <c r="C32" s="35">
        <v>75</v>
      </c>
      <c r="D32" s="7" t="s">
        <v>189</v>
      </c>
      <c r="E32" s="10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2" t="s">
        <v>102</v>
      </c>
      <c r="Q32" s="60"/>
      <c r="R32" s="72"/>
      <c r="S32" s="72"/>
      <c r="T32" s="72"/>
      <c r="U32" s="28"/>
      <c r="V32" s="62" t="s">
        <v>102</v>
      </c>
      <c r="W32" s="27"/>
      <c r="X32" s="62"/>
      <c r="Y32" s="62"/>
      <c r="Z32" s="62"/>
      <c r="AA32" s="5"/>
      <c r="AB32" s="5">
        <v>617</v>
      </c>
      <c r="AC32" s="35">
        <v>65</v>
      </c>
      <c r="AD32" s="35">
        <v>204</v>
      </c>
      <c r="AE32" s="7" t="s">
        <v>57</v>
      </c>
      <c r="AF32" s="109"/>
      <c r="AG32" s="11"/>
      <c r="AH32" s="11"/>
      <c r="AI32" s="11" t="s">
        <v>13</v>
      </c>
      <c r="AJ32" s="11"/>
      <c r="AK32" s="11" t="s">
        <v>13</v>
      </c>
      <c r="AL32" s="11"/>
      <c r="AM32" s="11" t="s">
        <v>13</v>
      </c>
      <c r="AN32" s="11"/>
      <c r="AO32" s="11"/>
      <c r="AP32" s="11"/>
      <c r="AQ32" s="60"/>
      <c r="AR32" s="84"/>
      <c r="AS32" s="89"/>
      <c r="AT32" s="25" t="s">
        <v>102</v>
      </c>
      <c r="AU32" s="11"/>
      <c r="AV32" s="28"/>
      <c r="AW32" s="62"/>
      <c r="AX32" s="27"/>
      <c r="AY32" s="62"/>
      <c r="AZ32" s="62"/>
      <c r="BA32" s="62"/>
      <c r="BB32" s="92"/>
    </row>
    <row r="33" spans="1:54" x14ac:dyDescent="0.15">
      <c r="A33" s="5">
        <v>299</v>
      </c>
      <c r="B33" s="35">
        <v>29</v>
      </c>
      <c r="C33" s="35">
        <v>89</v>
      </c>
      <c r="D33" s="7" t="s">
        <v>61</v>
      </c>
      <c r="E33" s="109"/>
      <c r="F33" s="11"/>
      <c r="G33" s="11" t="s">
        <v>13</v>
      </c>
      <c r="H33" s="11"/>
      <c r="I33" s="11" t="s">
        <v>102</v>
      </c>
      <c r="J33" s="11"/>
      <c r="K33" s="11" t="s">
        <v>102</v>
      </c>
      <c r="L33" s="11"/>
      <c r="M33" s="11"/>
      <c r="N33" s="11"/>
      <c r="O33" s="11" t="s">
        <v>102</v>
      </c>
      <c r="P33" s="62" t="s">
        <v>102</v>
      </c>
      <c r="Q33" s="62" t="s">
        <v>102</v>
      </c>
      <c r="R33" s="62" t="s">
        <v>102</v>
      </c>
      <c r="S33" s="62" t="s">
        <v>102</v>
      </c>
      <c r="T33" s="71"/>
      <c r="U33" s="27" t="s">
        <v>102</v>
      </c>
      <c r="V33" s="62"/>
      <c r="W33" s="27"/>
      <c r="X33" s="62"/>
      <c r="Y33" s="62"/>
      <c r="Z33" s="62"/>
      <c r="AA33" s="5"/>
      <c r="AB33" s="5">
        <v>624</v>
      </c>
      <c r="AC33" s="35">
        <v>66</v>
      </c>
      <c r="AD33" s="35">
        <v>207</v>
      </c>
      <c r="AE33" s="7" t="s">
        <v>27</v>
      </c>
      <c r="AF33" s="109"/>
      <c r="AG33" s="11" t="s">
        <v>13</v>
      </c>
      <c r="AH33" s="11"/>
      <c r="AI33" s="11" t="s">
        <v>13</v>
      </c>
      <c r="AJ33" s="11" t="s">
        <v>13</v>
      </c>
      <c r="AK33" s="11" t="s">
        <v>13</v>
      </c>
      <c r="AL33" s="11" t="s">
        <v>13</v>
      </c>
      <c r="AM33" s="11" t="s">
        <v>13</v>
      </c>
      <c r="AN33" s="11"/>
      <c r="AO33" s="11" t="s">
        <v>13</v>
      </c>
      <c r="AP33" s="11"/>
      <c r="AQ33" s="27" t="s">
        <v>13</v>
      </c>
      <c r="AR33" s="84"/>
      <c r="AS33" s="89" t="s">
        <v>102</v>
      </c>
      <c r="AT33" s="25" t="s">
        <v>102</v>
      </c>
      <c r="AU33" s="27" t="s">
        <v>102</v>
      </c>
      <c r="AV33" s="27" t="s">
        <v>102</v>
      </c>
      <c r="AW33" s="27" t="s">
        <v>102</v>
      </c>
      <c r="AX33" s="27"/>
      <c r="AY33" s="27" t="s">
        <v>102</v>
      </c>
      <c r="AZ33" s="62"/>
      <c r="BA33" s="62" t="s">
        <v>102</v>
      </c>
      <c r="BB33" s="92"/>
    </row>
    <row r="34" spans="1:54" x14ac:dyDescent="0.15">
      <c r="A34" s="5">
        <v>342</v>
      </c>
      <c r="B34" s="35">
        <v>30</v>
      </c>
      <c r="C34" s="35">
        <v>95</v>
      </c>
      <c r="D34" s="7" t="s">
        <v>4</v>
      </c>
      <c r="E34" s="109"/>
      <c r="F34" s="11"/>
      <c r="G34" s="11"/>
      <c r="H34" s="11" t="s">
        <v>13</v>
      </c>
      <c r="I34" s="15"/>
      <c r="J34" s="11"/>
      <c r="K34" s="11"/>
      <c r="L34" s="11" t="s">
        <v>13</v>
      </c>
      <c r="M34" s="11" t="s">
        <v>13</v>
      </c>
      <c r="N34" s="11"/>
      <c r="O34" s="11" t="s">
        <v>102</v>
      </c>
      <c r="P34" s="27" t="s">
        <v>102</v>
      </c>
      <c r="Q34" s="27" t="s">
        <v>129</v>
      </c>
      <c r="R34" s="11"/>
      <c r="S34" s="62" t="s">
        <v>102</v>
      </c>
      <c r="T34" s="71"/>
      <c r="U34" s="27" t="s">
        <v>102</v>
      </c>
      <c r="V34" s="27" t="s">
        <v>102</v>
      </c>
      <c r="W34" s="27"/>
      <c r="X34" s="27" t="s">
        <v>102</v>
      </c>
      <c r="Y34" s="62"/>
      <c r="Z34" s="62" t="s">
        <v>102</v>
      </c>
      <c r="AA34" s="5"/>
      <c r="AB34" s="5">
        <v>628</v>
      </c>
      <c r="AC34" s="35">
        <v>67</v>
      </c>
      <c r="AD34" s="35">
        <v>209</v>
      </c>
      <c r="AE34" s="7" t="s">
        <v>48</v>
      </c>
      <c r="AF34" s="109"/>
      <c r="AG34" s="11" t="s">
        <v>13</v>
      </c>
      <c r="AH34" s="11" t="s">
        <v>13</v>
      </c>
      <c r="AI34" s="11" t="s">
        <v>13</v>
      </c>
      <c r="AJ34" s="11" t="s">
        <v>13</v>
      </c>
      <c r="AK34" s="11" t="s">
        <v>13</v>
      </c>
      <c r="AL34" s="11" t="s">
        <v>13</v>
      </c>
      <c r="AM34" s="11" t="s">
        <v>13</v>
      </c>
      <c r="AN34" s="11" t="s">
        <v>13</v>
      </c>
      <c r="AO34" s="11" t="s">
        <v>13</v>
      </c>
      <c r="AP34" s="11" t="s">
        <v>13</v>
      </c>
      <c r="AQ34" s="27" t="s">
        <v>13</v>
      </c>
      <c r="AR34" s="25" t="s">
        <v>13</v>
      </c>
      <c r="AS34" s="89" t="s">
        <v>102</v>
      </c>
      <c r="AT34" s="25" t="s">
        <v>102</v>
      </c>
      <c r="AU34" s="27" t="s">
        <v>102</v>
      </c>
      <c r="AV34" s="27" t="s">
        <v>102</v>
      </c>
      <c r="AW34" s="27" t="s">
        <v>102</v>
      </c>
      <c r="AX34" s="108"/>
      <c r="AY34" s="27" t="s">
        <v>102</v>
      </c>
      <c r="AZ34" s="62"/>
      <c r="BA34" s="62" t="s">
        <v>102</v>
      </c>
      <c r="BB34" s="92"/>
    </row>
    <row r="35" spans="1:54" x14ac:dyDescent="0.15">
      <c r="A35" s="5">
        <v>354</v>
      </c>
      <c r="B35" s="35">
        <v>31</v>
      </c>
      <c r="C35" s="35">
        <v>99</v>
      </c>
      <c r="D35" s="7" t="s">
        <v>119</v>
      </c>
      <c r="E35" s="109"/>
      <c r="F35" s="11"/>
      <c r="G35" s="11"/>
      <c r="H35" s="11"/>
      <c r="I35" s="7"/>
      <c r="J35" s="7"/>
      <c r="K35" s="11" t="s">
        <v>13</v>
      </c>
      <c r="L35" s="11" t="s">
        <v>13</v>
      </c>
      <c r="M35" s="11" t="s">
        <v>13</v>
      </c>
      <c r="N35" s="11"/>
      <c r="O35" s="11"/>
      <c r="P35" s="60"/>
      <c r="Q35" s="27" t="s">
        <v>102</v>
      </c>
      <c r="R35" s="11"/>
      <c r="S35" s="11"/>
      <c r="T35" s="11"/>
      <c r="U35" s="27" t="s">
        <v>102</v>
      </c>
      <c r="V35" s="62"/>
      <c r="W35" s="27"/>
      <c r="X35" s="62"/>
      <c r="Y35" s="62"/>
      <c r="Z35" s="62"/>
      <c r="AA35" s="5"/>
      <c r="AB35" s="5"/>
      <c r="AC35" s="35">
        <v>68</v>
      </c>
      <c r="AD35" s="35"/>
      <c r="AE35" s="7"/>
      <c r="AF35" s="109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27"/>
      <c r="AR35" s="25"/>
      <c r="AS35" s="89"/>
      <c r="AT35" s="25"/>
      <c r="AU35" s="27"/>
      <c r="AV35" s="27"/>
      <c r="AW35" s="27"/>
      <c r="AX35" s="108"/>
      <c r="AY35" s="27"/>
      <c r="AZ35" s="62"/>
      <c r="BA35" s="62"/>
      <c r="BB35" s="92"/>
    </row>
    <row r="36" spans="1:54" x14ac:dyDescent="0.15">
      <c r="A36" s="5">
        <v>356</v>
      </c>
      <c r="B36" s="35">
        <v>32</v>
      </c>
      <c r="C36" s="35">
        <v>101</v>
      </c>
      <c r="D36" s="7" t="s">
        <v>5</v>
      </c>
      <c r="E36" s="109"/>
      <c r="F36" s="11" t="s">
        <v>13</v>
      </c>
      <c r="G36" s="11"/>
      <c r="H36" s="11"/>
      <c r="I36" s="15"/>
      <c r="J36" s="11" t="s">
        <v>13</v>
      </c>
      <c r="K36" s="11"/>
      <c r="L36" s="11" t="s">
        <v>13</v>
      </c>
      <c r="M36" s="7"/>
      <c r="N36" s="11" t="s">
        <v>13</v>
      </c>
      <c r="O36" s="11" t="s">
        <v>102</v>
      </c>
      <c r="P36" s="60"/>
      <c r="Q36" s="60"/>
      <c r="R36" s="72"/>
      <c r="S36" s="72"/>
      <c r="T36" s="72"/>
      <c r="U36" s="28"/>
      <c r="V36" s="62"/>
      <c r="W36" s="108"/>
      <c r="X36" s="62"/>
      <c r="Y36" s="62"/>
      <c r="Z36" s="62"/>
      <c r="AA36" s="5"/>
      <c r="AB36" s="5"/>
      <c r="AC36" s="35">
        <v>69</v>
      </c>
      <c r="AD36" s="35"/>
      <c r="AE36" s="7"/>
      <c r="AF36" s="109"/>
      <c r="AG36" s="11"/>
      <c r="AH36" s="11"/>
      <c r="AI36" s="11"/>
      <c r="AJ36" s="15"/>
      <c r="AK36" s="16"/>
      <c r="AL36" s="16"/>
      <c r="AM36" s="16"/>
      <c r="AN36" s="16"/>
      <c r="AO36" s="11"/>
      <c r="AP36" s="7"/>
      <c r="AQ36" s="60"/>
      <c r="AR36" s="85"/>
      <c r="AS36" s="96"/>
      <c r="AT36" s="96"/>
      <c r="AU36" s="27"/>
      <c r="AV36" s="28"/>
      <c r="AW36" s="62"/>
      <c r="AX36" s="27"/>
      <c r="AY36" s="62"/>
      <c r="AZ36" s="62"/>
      <c r="BA36" s="62"/>
      <c r="BB36" s="92"/>
    </row>
    <row r="37" spans="1:54" x14ac:dyDescent="0.15">
      <c r="A37" s="5">
        <v>383</v>
      </c>
      <c r="B37" s="35">
        <v>33</v>
      </c>
      <c r="C37" s="35">
        <v>111</v>
      </c>
      <c r="D37" s="7" t="s">
        <v>47</v>
      </c>
      <c r="E37" s="109"/>
      <c r="F37" s="11"/>
      <c r="G37" s="11"/>
      <c r="H37" s="11" t="s">
        <v>13</v>
      </c>
      <c r="I37" s="11" t="s">
        <v>102</v>
      </c>
      <c r="J37" s="11" t="s">
        <v>102</v>
      </c>
      <c r="K37" s="11" t="s">
        <v>102</v>
      </c>
      <c r="L37" s="11" t="s">
        <v>102</v>
      </c>
      <c r="M37" s="11" t="s">
        <v>102</v>
      </c>
      <c r="N37" s="11" t="s">
        <v>102</v>
      </c>
      <c r="O37" s="11"/>
      <c r="P37" s="62" t="s">
        <v>102</v>
      </c>
      <c r="Q37" s="60"/>
      <c r="R37" s="72"/>
      <c r="S37" s="72"/>
      <c r="T37" s="72"/>
      <c r="U37" s="108" t="s">
        <v>102</v>
      </c>
      <c r="V37" s="108" t="s">
        <v>102</v>
      </c>
      <c r="W37" s="27"/>
      <c r="X37" s="62"/>
      <c r="Y37" s="62"/>
      <c r="Z37" s="62" t="s">
        <v>102</v>
      </c>
      <c r="AA37" s="5"/>
      <c r="AB37" s="5"/>
      <c r="AC37" s="35">
        <v>70</v>
      </c>
      <c r="AD37" s="35"/>
      <c r="AE37" s="7"/>
      <c r="AF37" s="109"/>
      <c r="AG37" s="11"/>
      <c r="AH37" s="11"/>
      <c r="AI37" s="11"/>
      <c r="AJ37" s="15"/>
      <c r="AK37" s="14"/>
      <c r="AL37" s="14"/>
      <c r="AM37" s="14"/>
      <c r="AN37" s="14"/>
      <c r="AO37" s="11"/>
      <c r="AP37" s="11"/>
      <c r="AQ37" s="11"/>
      <c r="AR37" s="84"/>
      <c r="AS37" s="95"/>
      <c r="AT37" s="95"/>
      <c r="AU37" s="27"/>
      <c r="AV37" s="28"/>
      <c r="AW37" s="61"/>
      <c r="AX37" s="27"/>
      <c r="AY37" s="62"/>
      <c r="AZ37" s="62"/>
      <c r="BA37" s="62"/>
      <c r="BB37" s="92"/>
    </row>
    <row r="38" spans="1:54" x14ac:dyDescent="0.15">
      <c r="A38" s="5">
        <v>390</v>
      </c>
      <c r="B38" s="35">
        <v>34</v>
      </c>
      <c r="C38" s="35">
        <v>115</v>
      </c>
      <c r="D38" s="7" t="s">
        <v>29</v>
      </c>
      <c r="E38" s="109"/>
      <c r="F38" s="11"/>
      <c r="G38" s="11"/>
      <c r="H38" s="11"/>
      <c r="I38" s="11" t="s">
        <v>102</v>
      </c>
      <c r="J38" s="11" t="s">
        <v>102</v>
      </c>
      <c r="K38" s="11"/>
      <c r="L38" s="11"/>
      <c r="M38" s="11" t="s">
        <v>102</v>
      </c>
      <c r="N38" s="11"/>
      <c r="O38" s="11" t="s">
        <v>102</v>
      </c>
      <c r="P38" s="60"/>
      <c r="Q38" s="62" t="s">
        <v>102</v>
      </c>
      <c r="R38" s="71"/>
      <c r="S38" s="71"/>
      <c r="T38" s="71"/>
      <c r="U38" s="28"/>
      <c r="V38" s="62"/>
      <c r="W38" s="27"/>
      <c r="X38" s="27" t="s">
        <v>102</v>
      </c>
      <c r="Y38" s="62"/>
      <c r="Z38" s="62" t="s">
        <v>102</v>
      </c>
      <c r="AA38" s="5"/>
      <c r="AB38" s="42" t="s">
        <v>149</v>
      </c>
      <c r="AC38" s="35">
        <v>71</v>
      </c>
      <c r="AD38" s="35"/>
      <c r="AE38" s="7" t="s">
        <v>69</v>
      </c>
      <c r="AF38" s="109"/>
      <c r="AG38" s="11"/>
      <c r="AH38" s="11"/>
      <c r="AI38" s="11"/>
      <c r="AJ38" s="15"/>
      <c r="AK38" s="14"/>
      <c r="AL38" s="14"/>
      <c r="AM38" s="14"/>
      <c r="AN38" s="14"/>
      <c r="AO38" s="11"/>
      <c r="AP38" s="11"/>
      <c r="AQ38" s="60"/>
      <c r="AR38" s="89"/>
      <c r="AS38" s="88"/>
      <c r="AT38" s="88"/>
      <c r="AU38" s="27"/>
      <c r="AV38" s="28"/>
      <c r="AW38" s="61"/>
      <c r="AX38" s="27"/>
      <c r="AY38" s="61"/>
      <c r="AZ38" s="62"/>
      <c r="BA38" s="62" t="s">
        <v>102</v>
      </c>
      <c r="BB38" s="92"/>
    </row>
    <row r="39" spans="1:54" x14ac:dyDescent="0.15">
      <c r="A39" s="5">
        <v>407</v>
      </c>
      <c r="B39" s="35">
        <v>35</v>
      </c>
      <c r="C39" s="35">
        <v>122</v>
      </c>
      <c r="D39" s="7" t="s">
        <v>87</v>
      </c>
      <c r="E39" s="1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62" t="s">
        <v>102</v>
      </c>
      <c r="R39" s="71"/>
      <c r="S39" s="71"/>
      <c r="T39" s="71"/>
      <c r="U39" s="28"/>
      <c r="V39" s="61"/>
      <c r="W39" s="27"/>
      <c r="X39" s="61"/>
      <c r="Y39" s="61"/>
      <c r="Z39" s="61"/>
      <c r="AA39" s="5"/>
      <c r="AB39" s="42" t="s">
        <v>238</v>
      </c>
      <c r="AC39" s="35">
        <v>72</v>
      </c>
      <c r="AD39" s="35"/>
      <c r="AE39" s="7" t="s">
        <v>239</v>
      </c>
      <c r="AF39" s="109"/>
      <c r="AG39" s="11"/>
      <c r="AH39" s="11"/>
      <c r="AI39" s="11"/>
      <c r="AJ39" s="15"/>
      <c r="AK39" s="14"/>
      <c r="AL39" s="14"/>
      <c r="AM39" s="14"/>
      <c r="AN39" s="14"/>
      <c r="AO39" s="11" t="s">
        <v>13</v>
      </c>
      <c r="AP39" s="11"/>
      <c r="AQ39" s="60"/>
      <c r="AR39" s="89" t="s">
        <v>102</v>
      </c>
      <c r="AS39" s="89"/>
      <c r="AT39" s="89"/>
      <c r="AU39" s="27" t="s">
        <v>102</v>
      </c>
      <c r="AV39" s="28"/>
      <c r="AW39" s="61"/>
      <c r="AX39" s="27"/>
      <c r="AY39" s="61"/>
      <c r="AZ39" s="61"/>
      <c r="BA39" s="61"/>
      <c r="BB39" s="92"/>
    </row>
    <row r="40" spans="1:54" x14ac:dyDescent="0.15">
      <c r="A40" s="5">
        <v>420</v>
      </c>
      <c r="B40" s="35">
        <v>36</v>
      </c>
      <c r="C40" s="35">
        <v>126</v>
      </c>
      <c r="D40" s="7" t="s">
        <v>14</v>
      </c>
      <c r="E40" s="110"/>
      <c r="F40" s="11" t="s">
        <v>13</v>
      </c>
      <c r="G40" s="11"/>
      <c r="H40" s="11" t="s">
        <v>13</v>
      </c>
      <c r="I40" s="11" t="s">
        <v>13</v>
      </c>
      <c r="J40" s="11"/>
      <c r="K40" s="11" t="s">
        <v>102</v>
      </c>
      <c r="L40" s="11" t="s">
        <v>102</v>
      </c>
      <c r="M40" s="11" t="s">
        <v>102</v>
      </c>
      <c r="N40" s="11" t="s">
        <v>102</v>
      </c>
      <c r="O40" s="11" t="s">
        <v>102</v>
      </c>
      <c r="P40" s="11" t="s">
        <v>13</v>
      </c>
      <c r="Q40" s="62" t="s">
        <v>102</v>
      </c>
      <c r="R40" s="62" t="s">
        <v>102</v>
      </c>
      <c r="S40" s="62" t="s">
        <v>102</v>
      </c>
      <c r="T40" s="62" t="s">
        <v>102</v>
      </c>
      <c r="U40" s="62" t="s">
        <v>102</v>
      </c>
      <c r="V40" s="62" t="s">
        <v>102</v>
      </c>
      <c r="W40" s="62"/>
      <c r="X40" s="62" t="s">
        <v>102</v>
      </c>
      <c r="Y40" s="61"/>
      <c r="Z40" s="61" t="s">
        <v>102</v>
      </c>
      <c r="AA40" s="5"/>
      <c r="AB40" s="42" t="s">
        <v>240</v>
      </c>
      <c r="AC40" s="35">
        <v>73</v>
      </c>
      <c r="AD40" s="35"/>
      <c r="AE40" s="7" t="s">
        <v>116</v>
      </c>
      <c r="AF40" s="109"/>
      <c r="AG40" s="11"/>
      <c r="AH40" s="11"/>
      <c r="AI40" s="11"/>
      <c r="AJ40" s="15"/>
      <c r="AK40" s="14"/>
      <c r="AL40" s="17"/>
      <c r="AM40" s="17"/>
      <c r="AN40" s="17"/>
      <c r="AO40" s="11" t="s">
        <v>13</v>
      </c>
      <c r="AP40" s="18"/>
      <c r="AQ40" s="11"/>
      <c r="AR40" s="89" t="s">
        <v>102</v>
      </c>
      <c r="AS40" s="88"/>
      <c r="AT40" s="88"/>
      <c r="AU40" s="11" t="s">
        <v>102</v>
      </c>
      <c r="AV40" s="28"/>
      <c r="AW40" s="62"/>
      <c r="AX40" s="27"/>
      <c r="AY40" s="27" t="s">
        <v>382</v>
      </c>
      <c r="AZ40" s="61"/>
      <c r="BA40" s="61" t="s">
        <v>102</v>
      </c>
    </row>
    <row r="41" spans="1:54" ht="14.25" thickBot="1" x14ac:dyDescent="0.2">
      <c r="A41" s="5">
        <v>429</v>
      </c>
      <c r="B41" s="35">
        <v>37</v>
      </c>
      <c r="C41" s="35">
        <v>128</v>
      </c>
      <c r="D41" s="8" t="s">
        <v>65</v>
      </c>
      <c r="E41" s="109"/>
      <c r="F41" s="11"/>
      <c r="G41" s="11" t="s">
        <v>13</v>
      </c>
      <c r="H41" s="11" t="s">
        <v>13</v>
      </c>
      <c r="I41" s="7"/>
      <c r="J41" s="11" t="s">
        <v>13</v>
      </c>
      <c r="K41" s="11" t="s">
        <v>13</v>
      </c>
      <c r="L41" s="11" t="s">
        <v>13</v>
      </c>
      <c r="M41" s="11" t="s">
        <v>13</v>
      </c>
      <c r="N41" s="11"/>
      <c r="O41" s="11"/>
      <c r="P41" s="71"/>
      <c r="Q41" s="60"/>
      <c r="R41" s="62" t="s">
        <v>102</v>
      </c>
      <c r="S41" s="62" t="s">
        <v>102</v>
      </c>
      <c r="T41" s="71"/>
      <c r="U41" s="62" t="s">
        <v>102</v>
      </c>
      <c r="V41" s="62"/>
      <c r="W41" s="27"/>
      <c r="X41" s="62"/>
      <c r="Y41" s="62"/>
      <c r="Z41" s="62"/>
      <c r="AA41" s="5"/>
      <c r="AB41" s="42" t="s">
        <v>246</v>
      </c>
      <c r="AC41" s="35">
        <v>74</v>
      </c>
      <c r="AD41" s="35"/>
      <c r="AE41" s="7" t="s">
        <v>148</v>
      </c>
      <c r="AF41" s="109"/>
      <c r="AG41" s="11"/>
      <c r="AH41" s="11"/>
      <c r="AI41" s="11"/>
      <c r="AJ41" s="15"/>
      <c r="AK41" s="14"/>
      <c r="AL41" s="17"/>
      <c r="AM41" s="17"/>
      <c r="AN41" s="17"/>
      <c r="AO41" s="11"/>
      <c r="AP41" s="18"/>
      <c r="AQ41" s="11"/>
      <c r="AR41" s="89"/>
      <c r="AS41" s="131"/>
      <c r="AT41" s="89"/>
      <c r="AU41" s="105"/>
      <c r="AV41" s="28"/>
      <c r="AW41" s="62"/>
      <c r="AX41" s="27"/>
      <c r="AY41" s="27"/>
      <c r="AZ41" s="62"/>
      <c r="BA41" s="62" t="s">
        <v>102</v>
      </c>
    </row>
    <row r="42" spans="1:54" ht="14.25" thickBot="1" x14ac:dyDescent="0.2">
      <c r="AA42" s="5"/>
      <c r="AB42" s="5"/>
      <c r="AC42" s="5"/>
      <c r="AD42" s="5"/>
      <c r="AE42" s="20" t="s">
        <v>12</v>
      </c>
      <c r="AF42" s="46"/>
      <c r="AG42" s="21">
        <f t="shared" ref="AG42:AW42" si="0">COUNTIF(F5:F41,"○")+COUNTIF(AG5:AG41,"○")</f>
        <v>32</v>
      </c>
      <c r="AH42" s="21">
        <f t="shared" si="0"/>
        <v>30</v>
      </c>
      <c r="AI42" s="21">
        <f t="shared" si="0"/>
        <v>37</v>
      </c>
      <c r="AJ42" s="21">
        <f t="shared" si="0"/>
        <v>35</v>
      </c>
      <c r="AK42" s="21">
        <f t="shared" si="0"/>
        <v>38</v>
      </c>
      <c r="AL42" s="21">
        <f t="shared" si="0"/>
        <v>36</v>
      </c>
      <c r="AM42" s="21">
        <f t="shared" si="0"/>
        <v>37</v>
      </c>
      <c r="AN42" s="21">
        <f t="shared" si="0"/>
        <v>36</v>
      </c>
      <c r="AO42" s="21">
        <f t="shared" si="0"/>
        <v>41</v>
      </c>
      <c r="AP42" s="21">
        <f t="shared" si="0"/>
        <v>40</v>
      </c>
      <c r="AQ42" s="21">
        <f t="shared" si="0"/>
        <v>36</v>
      </c>
      <c r="AR42" s="21">
        <f t="shared" si="0"/>
        <v>40</v>
      </c>
      <c r="AS42" s="21">
        <f t="shared" si="0"/>
        <v>36</v>
      </c>
      <c r="AT42" s="21">
        <f t="shared" si="0"/>
        <v>41</v>
      </c>
      <c r="AU42" s="21">
        <f t="shared" si="0"/>
        <v>39</v>
      </c>
      <c r="AV42" s="21">
        <f t="shared" si="0"/>
        <v>34</v>
      </c>
      <c r="AW42" s="21">
        <f t="shared" si="0"/>
        <v>39</v>
      </c>
      <c r="AX42" s="112" t="s">
        <v>364</v>
      </c>
      <c r="AY42" s="22">
        <f>COUNTIF(X5:X41,"○")+COUNTIF(AY5:AY41,"○")</f>
        <v>41</v>
      </c>
      <c r="AZ42" s="112" t="s">
        <v>378</v>
      </c>
      <c r="BA42" s="24">
        <f t="shared" ref="BA42" si="1">COUNTIF(Z5:Z41,"○")+COUNTIF(BA5:BA41,"○")</f>
        <v>41</v>
      </c>
    </row>
  </sheetData>
  <mergeCells count="2">
    <mergeCell ref="A3:BA3"/>
    <mergeCell ref="A1:BA1"/>
  </mergeCells>
  <phoneticPr fontId="2"/>
  <printOptions horizontalCentered="1"/>
  <pageMargins left="0" right="0" top="0.39370078740157483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74"/>
  <sheetViews>
    <sheetView view="pageBreakPreview" topLeftCell="B1" zoomScale="60" zoomScaleNormal="100" workbookViewId="0">
      <selection sqref="A1:BA1"/>
    </sheetView>
  </sheetViews>
  <sheetFormatPr defaultRowHeight="13.5" x14ac:dyDescent="0.15"/>
  <cols>
    <col min="1" max="1" width="5" hidden="1" customWidth="1"/>
    <col min="2" max="2" width="3.5" bestFit="1" customWidth="1"/>
    <col min="3" max="3" width="4.5" customWidth="1"/>
    <col min="4" max="4" width="12.625" customWidth="1"/>
    <col min="5" max="5" width="5.25" bestFit="1" customWidth="1"/>
    <col min="6" max="16" width="5.25" hidden="1" customWidth="1"/>
    <col min="17" max="21" width="5.25" customWidth="1"/>
    <col min="22" max="22" width="5.25" bestFit="1" customWidth="1"/>
    <col min="23" max="23" width="5.125" hidden="1" customWidth="1"/>
    <col min="24" max="24" width="5.25" customWidth="1"/>
    <col min="25" max="25" width="5.25" hidden="1" customWidth="1"/>
    <col min="26" max="26" width="5.25" customWidth="1"/>
    <col min="27" max="27" width="0.875" customWidth="1"/>
    <col min="28" max="28" width="4.875" hidden="1" customWidth="1"/>
    <col min="29" max="29" width="3.5" bestFit="1" customWidth="1"/>
    <col min="30" max="30" width="4.5" customWidth="1"/>
    <col min="31" max="31" width="12.625" customWidth="1"/>
    <col min="32" max="32" width="5.25" bestFit="1" customWidth="1"/>
    <col min="33" max="33" width="5.5" hidden="1" customWidth="1"/>
    <col min="34" max="35" width="5.375" hidden="1" customWidth="1"/>
    <col min="36" max="43" width="5.25" hidden="1" customWidth="1"/>
    <col min="44" max="48" width="5.25" customWidth="1"/>
    <col min="49" max="49" width="5.25" bestFit="1" customWidth="1"/>
    <col min="50" max="50" width="5" hidden="1" customWidth="1"/>
    <col min="51" max="51" width="5.25" customWidth="1"/>
    <col min="52" max="52" width="4.75" hidden="1" customWidth="1"/>
    <col min="53" max="53" width="5.25" customWidth="1"/>
    <col min="54" max="54" width="4.625" customWidth="1"/>
  </cols>
  <sheetData>
    <row r="1" spans="1:54" ht="18.75" customHeight="1" x14ac:dyDescent="0.2">
      <c r="A1" s="136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35" t="s">
        <v>379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6" t="s">
        <v>1</v>
      </c>
      <c r="B4" s="35" t="s">
        <v>146</v>
      </c>
      <c r="C4" s="35" t="s">
        <v>398</v>
      </c>
      <c r="D4" s="36" t="s">
        <v>2</v>
      </c>
      <c r="E4" s="49" t="s">
        <v>390</v>
      </c>
      <c r="F4" s="37" t="s">
        <v>122</v>
      </c>
      <c r="G4" s="37" t="s">
        <v>123</v>
      </c>
      <c r="H4" s="37" t="s">
        <v>124</v>
      </c>
      <c r="I4" s="37" t="s">
        <v>125</v>
      </c>
      <c r="J4" s="37" t="s">
        <v>126</v>
      </c>
      <c r="K4" s="37" t="s">
        <v>127</v>
      </c>
      <c r="L4" s="37" t="s">
        <v>128</v>
      </c>
      <c r="M4" s="37" t="s">
        <v>141</v>
      </c>
      <c r="N4" s="37" t="s">
        <v>157</v>
      </c>
      <c r="O4" s="37" t="s">
        <v>167</v>
      </c>
      <c r="P4" s="63" t="s">
        <v>182</v>
      </c>
      <c r="Q4" s="37" t="s">
        <v>200</v>
      </c>
      <c r="R4" s="37" t="s">
        <v>208</v>
      </c>
      <c r="S4" s="40" t="s">
        <v>215</v>
      </c>
      <c r="T4" s="40" t="s">
        <v>221</v>
      </c>
      <c r="U4" s="59" t="s">
        <v>330</v>
      </c>
      <c r="V4" s="59" t="s">
        <v>328</v>
      </c>
      <c r="W4" s="59" t="s">
        <v>358</v>
      </c>
      <c r="X4" s="59" t="s">
        <v>356</v>
      </c>
      <c r="Y4" s="59" t="s">
        <v>373</v>
      </c>
      <c r="Z4" s="37" t="s">
        <v>372</v>
      </c>
      <c r="AA4" s="38"/>
      <c r="AB4" s="39" t="s">
        <v>1</v>
      </c>
      <c r="AC4" s="35" t="s">
        <v>147</v>
      </c>
      <c r="AD4" s="35" t="s">
        <v>398</v>
      </c>
      <c r="AE4" s="36" t="s">
        <v>2</v>
      </c>
      <c r="AF4" s="49" t="s">
        <v>390</v>
      </c>
      <c r="AG4" s="37" t="s">
        <v>122</v>
      </c>
      <c r="AH4" s="37" t="s">
        <v>123</v>
      </c>
      <c r="AI4" s="37" t="s">
        <v>124</v>
      </c>
      <c r="AJ4" s="37" t="s">
        <v>125</v>
      </c>
      <c r="AK4" s="40" t="s">
        <v>105</v>
      </c>
      <c r="AL4" s="40" t="s">
        <v>127</v>
      </c>
      <c r="AM4" s="40" t="s">
        <v>128</v>
      </c>
      <c r="AN4" s="40" t="s">
        <v>141</v>
      </c>
      <c r="AO4" s="40" t="s">
        <v>157</v>
      </c>
      <c r="AP4" s="37" t="s">
        <v>167</v>
      </c>
      <c r="AQ4" s="63" t="s">
        <v>182</v>
      </c>
      <c r="AR4" s="40" t="s">
        <v>200</v>
      </c>
      <c r="AS4" s="40" t="s">
        <v>208</v>
      </c>
      <c r="AT4" s="40" t="s">
        <v>215</v>
      </c>
      <c r="AU4" s="37" t="s">
        <v>221</v>
      </c>
      <c r="AV4" s="59" t="s">
        <v>330</v>
      </c>
      <c r="AW4" s="59" t="s">
        <v>328</v>
      </c>
      <c r="AX4" s="59" t="s">
        <v>358</v>
      </c>
      <c r="AY4" s="59" t="s">
        <v>356</v>
      </c>
      <c r="AZ4" s="59" t="s">
        <v>373</v>
      </c>
      <c r="BA4" s="37" t="s">
        <v>372</v>
      </c>
      <c r="BB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50</v>
      </c>
      <c r="E5" s="109"/>
      <c r="F5" s="11"/>
      <c r="G5" s="11"/>
      <c r="H5" s="11" t="s">
        <v>13</v>
      </c>
      <c r="I5" s="11" t="s">
        <v>13</v>
      </c>
      <c r="J5" s="11" t="s">
        <v>13</v>
      </c>
      <c r="K5" s="11" t="s">
        <v>13</v>
      </c>
      <c r="L5" s="11" t="s">
        <v>13</v>
      </c>
      <c r="M5" s="11" t="s">
        <v>13</v>
      </c>
      <c r="N5" s="11" t="s">
        <v>13</v>
      </c>
      <c r="O5" s="11" t="s">
        <v>13</v>
      </c>
      <c r="P5" s="27" t="s">
        <v>13</v>
      </c>
      <c r="Q5" s="27" t="s">
        <v>13</v>
      </c>
      <c r="R5" s="27" t="s">
        <v>13</v>
      </c>
      <c r="S5" s="27"/>
      <c r="T5" s="27" t="s">
        <v>13</v>
      </c>
      <c r="U5" s="28"/>
      <c r="V5" s="62"/>
      <c r="W5" s="27"/>
      <c r="X5" s="27"/>
      <c r="Y5" s="27"/>
      <c r="Z5" s="62"/>
      <c r="AA5" s="5"/>
      <c r="AB5" s="5">
        <v>464</v>
      </c>
      <c r="AC5" s="35">
        <v>36</v>
      </c>
      <c r="AD5" s="35">
        <v>145</v>
      </c>
      <c r="AE5" s="7" t="s">
        <v>15</v>
      </c>
      <c r="AF5" s="113"/>
      <c r="AG5" s="11" t="s">
        <v>13</v>
      </c>
      <c r="AH5" s="11"/>
      <c r="AI5" s="11" t="s">
        <v>13</v>
      </c>
      <c r="AJ5" s="11" t="s">
        <v>13</v>
      </c>
      <c r="AK5" s="11" t="s">
        <v>13</v>
      </c>
      <c r="AL5" s="11" t="s">
        <v>13</v>
      </c>
      <c r="AM5" s="11" t="s">
        <v>13</v>
      </c>
      <c r="AN5" s="11" t="s">
        <v>13</v>
      </c>
      <c r="AO5" s="11" t="s">
        <v>13</v>
      </c>
      <c r="AP5" s="11" t="s">
        <v>13</v>
      </c>
      <c r="AQ5" s="11" t="s">
        <v>13</v>
      </c>
      <c r="AR5" s="89" t="s">
        <v>102</v>
      </c>
      <c r="AS5" s="89" t="s">
        <v>102</v>
      </c>
      <c r="AT5" s="89" t="s">
        <v>102</v>
      </c>
      <c r="AU5" s="62" t="s">
        <v>102</v>
      </c>
      <c r="AV5" s="62" t="s">
        <v>102</v>
      </c>
      <c r="AW5" s="62" t="s">
        <v>102</v>
      </c>
      <c r="AX5" s="27"/>
      <c r="AY5" s="27" t="s">
        <v>102</v>
      </c>
      <c r="AZ5" s="27"/>
      <c r="BA5" s="62" t="s">
        <v>102</v>
      </c>
      <c r="BB5" s="92"/>
    </row>
    <row r="6" spans="1:54" ht="13.5" customHeight="1" x14ac:dyDescent="0.15">
      <c r="A6" s="5">
        <v>24</v>
      </c>
      <c r="B6" s="35">
        <v>2</v>
      </c>
      <c r="C6" s="35">
        <v>6</v>
      </c>
      <c r="D6" s="8" t="s">
        <v>79</v>
      </c>
      <c r="E6" s="109"/>
      <c r="F6" s="11" t="s">
        <v>13</v>
      </c>
      <c r="G6" s="11"/>
      <c r="H6" s="9"/>
      <c r="I6" s="9"/>
      <c r="J6" s="11"/>
      <c r="K6" s="11"/>
      <c r="L6" s="11"/>
      <c r="M6" s="11"/>
      <c r="N6" s="11"/>
      <c r="O6" s="11"/>
      <c r="P6" s="62"/>
      <c r="Q6" s="60"/>
      <c r="R6" s="72"/>
      <c r="S6" s="72"/>
      <c r="T6" s="72"/>
      <c r="U6" s="28"/>
      <c r="V6" s="62"/>
      <c r="W6" s="27"/>
      <c r="X6" s="27"/>
      <c r="Y6" s="27"/>
      <c r="Z6" s="62"/>
      <c r="AA6" s="5"/>
      <c r="AB6" s="5">
        <v>466</v>
      </c>
      <c r="AC6" s="35">
        <v>37</v>
      </c>
      <c r="AD6" s="35">
        <v>147</v>
      </c>
      <c r="AE6" s="7" t="s">
        <v>31</v>
      </c>
      <c r="AF6" s="106"/>
      <c r="AG6" s="11" t="s">
        <v>13</v>
      </c>
      <c r="AH6" s="11"/>
      <c r="AI6" s="11"/>
      <c r="AJ6" s="11" t="s">
        <v>13</v>
      </c>
      <c r="AK6" s="11" t="s">
        <v>13</v>
      </c>
      <c r="AL6" s="11" t="s">
        <v>13</v>
      </c>
      <c r="AM6" s="11" t="s">
        <v>13</v>
      </c>
      <c r="AN6" s="11" t="s">
        <v>13</v>
      </c>
      <c r="AO6" s="11" t="s">
        <v>13</v>
      </c>
      <c r="AP6" s="11" t="s">
        <v>13</v>
      </c>
      <c r="AQ6" s="11" t="s">
        <v>13</v>
      </c>
      <c r="AR6" s="14" t="s">
        <v>13</v>
      </c>
      <c r="AS6" s="89" t="s">
        <v>102</v>
      </c>
      <c r="AT6" s="89" t="s">
        <v>102</v>
      </c>
      <c r="AU6" s="62" t="s">
        <v>102</v>
      </c>
      <c r="AV6" s="62" t="s">
        <v>102</v>
      </c>
      <c r="AW6" s="62" t="s">
        <v>102</v>
      </c>
      <c r="AX6" s="27"/>
      <c r="AY6" s="27" t="s">
        <v>102</v>
      </c>
      <c r="AZ6" s="27"/>
      <c r="BA6" s="62" t="s">
        <v>102</v>
      </c>
      <c r="BB6" s="92"/>
    </row>
    <row r="7" spans="1:54" ht="13.5" customHeight="1" x14ac:dyDescent="0.15">
      <c r="A7" s="5">
        <v>30</v>
      </c>
      <c r="B7" s="35">
        <v>3</v>
      </c>
      <c r="C7" s="35">
        <v>11</v>
      </c>
      <c r="D7" s="7" t="s">
        <v>35</v>
      </c>
      <c r="E7" s="109"/>
      <c r="F7" s="11" t="s">
        <v>13</v>
      </c>
      <c r="G7" s="11"/>
      <c r="H7" s="11" t="s">
        <v>13</v>
      </c>
      <c r="I7" s="7"/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13</v>
      </c>
      <c r="O7" s="11" t="s">
        <v>13</v>
      </c>
      <c r="P7" s="27" t="s">
        <v>13</v>
      </c>
      <c r="Q7" s="27" t="s">
        <v>13</v>
      </c>
      <c r="R7" s="27" t="s">
        <v>13</v>
      </c>
      <c r="S7" s="11"/>
      <c r="T7" s="11"/>
      <c r="U7" s="28"/>
      <c r="V7" s="62"/>
      <c r="W7" s="27"/>
      <c r="X7" s="27"/>
      <c r="Y7" s="27"/>
      <c r="Z7" s="62"/>
      <c r="AA7" s="5"/>
      <c r="AB7" s="5">
        <v>485</v>
      </c>
      <c r="AC7" s="35">
        <v>38</v>
      </c>
      <c r="AD7" s="35">
        <v>151</v>
      </c>
      <c r="AE7" s="7" t="s">
        <v>22</v>
      </c>
      <c r="AF7" s="106"/>
      <c r="AG7" s="11" t="s">
        <v>13</v>
      </c>
      <c r="AH7" s="11"/>
      <c r="AI7" s="11" t="s">
        <v>13</v>
      </c>
      <c r="AJ7" s="11" t="s">
        <v>13</v>
      </c>
      <c r="AK7" s="11" t="s">
        <v>13</v>
      </c>
      <c r="AL7" s="11" t="s">
        <v>13</v>
      </c>
      <c r="AM7" s="11" t="s">
        <v>13</v>
      </c>
      <c r="AN7" s="11" t="s">
        <v>13</v>
      </c>
      <c r="AO7" s="11" t="s">
        <v>13</v>
      </c>
      <c r="AP7" s="11" t="s">
        <v>13</v>
      </c>
      <c r="AQ7" s="11" t="s">
        <v>13</v>
      </c>
      <c r="AR7" s="14" t="s">
        <v>13</v>
      </c>
      <c r="AS7" s="89" t="s">
        <v>102</v>
      </c>
      <c r="AT7" s="89" t="s">
        <v>102</v>
      </c>
      <c r="AU7" s="62" t="s">
        <v>102</v>
      </c>
      <c r="AV7" s="62" t="s">
        <v>102</v>
      </c>
      <c r="AW7" s="62" t="s">
        <v>102</v>
      </c>
      <c r="AX7" s="27"/>
      <c r="AY7" s="27" t="s">
        <v>102</v>
      </c>
      <c r="AZ7" s="27"/>
      <c r="BA7" s="62" t="s">
        <v>102</v>
      </c>
      <c r="BB7" s="92"/>
    </row>
    <row r="8" spans="1:54" ht="13.5" customHeight="1" x14ac:dyDescent="0.15">
      <c r="A8" s="5">
        <v>31</v>
      </c>
      <c r="B8" s="35">
        <v>4</v>
      </c>
      <c r="C8" s="35">
        <v>12</v>
      </c>
      <c r="D8" s="7" t="s">
        <v>39</v>
      </c>
      <c r="E8" s="109"/>
      <c r="F8" s="11" t="s">
        <v>13</v>
      </c>
      <c r="G8" s="11"/>
      <c r="H8" s="11" t="s">
        <v>13</v>
      </c>
      <c r="I8" s="11" t="s">
        <v>13</v>
      </c>
      <c r="J8" s="11" t="s">
        <v>13</v>
      </c>
      <c r="K8" s="11" t="s">
        <v>13</v>
      </c>
      <c r="L8" s="11" t="s">
        <v>13</v>
      </c>
      <c r="M8" s="11" t="s">
        <v>13</v>
      </c>
      <c r="N8" s="11" t="s">
        <v>13</v>
      </c>
      <c r="O8" s="11" t="s">
        <v>13</v>
      </c>
      <c r="P8" s="27" t="s">
        <v>13</v>
      </c>
      <c r="Q8" s="27" t="s">
        <v>13</v>
      </c>
      <c r="R8" s="27" t="s">
        <v>13</v>
      </c>
      <c r="S8" s="27"/>
      <c r="T8" s="27" t="s">
        <v>13</v>
      </c>
      <c r="U8" s="27" t="s">
        <v>13</v>
      </c>
      <c r="V8" s="27" t="s">
        <v>13</v>
      </c>
      <c r="W8" s="58"/>
      <c r="X8" s="58" t="s">
        <v>102</v>
      </c>
      <c r="Y8" s="58"/>
      <c r="Z8" s="62" t="s">
        <v>102</v>
      </c>
      <c r="AA8" s="5"/>
      <c r="AB8" s="5">
        <v>504</v>
      </c>
      <c r="AC8" s="35">
        <v>39</v>
      </c>
      <c r="AD8" s="35">
        <v>159</v>
      </c>
      <c r="AE8" s="7" t="s">
        <v>55</v>
      </c>
      <c r="AF8" s="109"/>
      <c r="AG8" s="11"/>
      <c r="AH8" s="11"/>
      <c r="AI8" s="11" t="s">
        <v>13</v>
      </c>
      <c r="AJ8" s="7"/>
      <c r="AK8" s="11"/>
      <c r="AL8" s="11"/>
      <c r="AM8" s="11"/>
      <c r="AN8" s="7"/>
      <c r="AO8" s="11" t="s">
        <v>13</v>
      </c>
      <c r="AP8" s="11"/>
      <c r="AQ8" s="71"/>
      <c r="AR8" s="84"/>
      <c r="AS8" s="95"/>
      <c r="AT8" s="95"/>
      <c r="AU8" s="72"/>
      <c r="AV8" s="57"/>
      <c r="AW8" s="62"/>
      <c r="AX8" s="58"/>
      <c r="AY8" s="58"/>
      <c r="AZ8" s="58"/>
      <c r="BA8" s="62"/>
      <c r="BB8" s="92"/>
    </row>
    <row r="9" spans="1:54" x14ac:dyDescent="0.15">
      <c r="A9" s="5">
        <v>35</v>
      </c>
      <c r="B9" s="35">
        <v>5</v>
      </c>
      <c r="C9" s="35">
        <v>14</v>
      </c>
      <c r="D9" s="7" t="s">
        <v>42</v>
      </c>
      <c r="E9" s="109"/>
      <c r="F9" s="11"/>
      <c r="G9" s="11"/>
      <c r="H9" s="11"/>
      <c r="I9" s="11"/>
      <c r="J9" s="11"/>
      <c r="K9" s="11"/>
      <c r="L9" s="11"/>
      <c r="M9" s="11" t="s">
        <v>13</v>
      </c>
      <c r="N9" s="11"/>
      <c r="O9" s="11"/>
      <c r="P9" s="62"/>
      <c r="Q9" s="60"/>
      <c r="R9" s="72"/>
      <c r="S9" s="72"/>
      <c r="T9" s="72"/>
      <c r="U9" s="28"/>
      <c r="V9" s="62"/>
      <c r="W9" s="27"/>
      <c r="X9" s="27"/>
      <c r="Y9" s="27"/>
      <c r="Z9" s="62"/>
      <c r="AA9" s="5"/>
      <c r="AB9" s="5">
        <v>506</v>
      </c>
      <c r="AC9" s="35">
        <v>40</v>
      </c>
      <c r="AD9" s="35">
        <v>160</v>
      </c>
      <c r="AE9" s="7" t="s">
        <v>49</v>
      </c>
      <c r="AF9" s="106"/>
      <c r="AG9" s="11" t="s">
        <v>13</v>
      </c>
      <c r="AH9" s="11"/>
      <c r="AI9" s="11" t="s">
        <v>13</v>
      </c>
      <c r="AJ9" s="11" t="s">
        <v>13</v>
      </c>
      <c r="AK9" s="11" t="s">
        <v>13</v>
      </c>
      <c r="AL9" s="11" t="s">
        <v>13</v>
      </c>
      <c r="AM9" s="11" t="s">
        <v>13</v>
      </c>
      <c r="AN9" s="11" t="s">
        <v>13</v>
      </c>
      <c r="AO9" s="14" t="s">
        <v>13</v>
      </c>
      <c r="AP9" s="11" t="s">
        <v>13</v>
      </c>
      <c r="AQ9" s="27" t="s">
        <v>13</v>
      </c>
      <c r="AR9" s="25" t="s">
        <v>13</v>
      </c>
      <c r="AS9" s="25" t="s">
        <v>13</v>
      </c>
      <c r="AT9" s="25" t="s">
        <v>13</v>
      </c>
      <c r="AU9" s="27" t="s">
        <v>13</v>
      </c>
      <c r="AV9" s="27" t="s">
        <v>13</v>
      </c>
      <c r="AW9" s="27" t="s">
        <v>13</v>
      </c>
      <c r="AX9" s="27"/>
      <c r="AY9" s="27" t="s">
        <v>102</v>
      </c>
      <c r="AZ9" s="27"/>
      <c r="BA9" s="62" t="s">
        <v>102</v>
      </c>
      <c r="BB9" s="92"/>
    </row>
    <row r="10" spans="1:54" x14ac:dyDescent="0.15">
      <c r="A10" s="5">
        <v>38</v>
      </c>
      <c r="B10" s="35">
        <v>6</v>
      </c>
      <c r="C10" s="35">
        <v>17</v>
      </c>
      <c r="D10" s="7" t="s">
        <v>40</v>
      </c>
      <c r="E10" s="109"/>
      <c r="F10" s="11" t="s">
        <v>13</v>
      </c>
      <c r="G10" s="11"/>
      <c r="H10" s="11"/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27" t="s">
        <v>13</v>
      </c>
      <c r="Q10" s="27" t="s">
        <v>13</v>
      </c>
      <c r="R10" s="27" t="s">
        <v>13</v>
      </c>
      <c r="S10" s="11"/>
      <c r="T10" s="11"/>
      <c r="U10" s="28"/>
      <c r="V10" s="62"/>
      <c r="W10" s="27"/>
      <c r="X10" s="27"/>
      <c r="Y10" s="27"/>
      <c r="Z10" s="62"/>
      <c r="AA10" s="5"/>
      <c r="AB10" s="5">
        <v>521</v>
      </c>
      <c r="AC10" s="35">
        <v>41</v>
      </c>
      <c r="AD10" s="35">
        <v>167</v>
      </c>
      <c r="AE10" s="7" t="s">
        <v>54</v>
      </c>
      <c r="AF10" s="109"/>
      <c r="AG10" s="11"/>
      <c r="AH10" s="11"/>
      <c r="AI10" s="11" t="s">
        <v>13</v>
      </c>
      <c r="AJ10" s="11" t="s">
        <v>13</v>
      </c>
      <c r="AK10" s="11" t="s">
        <v>13</v>
      </c>
      <c r="AL10" s="11" t="s">
        <v>13</v>
      </c>
      <c r="AM10" s="11" t="s">
        <v>13</v>
      </c>
      <c r="AN10" s="11"/>
      <c r="AO10" s="11" t="s">
        <v>13</v>
      </c>
      <c r="AP10" s="11" t="s">
        <v>13</v>
      </c>
      <c r="AQ10" s="71"/>
      <c r="AR10" s="84"/>
      <c r="AS10" s="25" t="s">
        <v>13</v>
      </c>
      <c r="AT10" s="25" t="s">
        <v>13</v>
      </c>
      <c r="AU10" s="11"/>
      <c r="AV10" s="27" t="s">
        <v>13</v>
      </c>
      <c r="AW10" s="62"/>
      <c r="AX10" s="27"/>
      <c r="AY10" s="27" t="s">
        <v>102</v>
      </c>
      <c r="AZ10" s="27"/>
      <c r="BA10" s="62" t="s">
        <v>102</v>
      </c>
      <c r="BB10" s="92"/>
    </row>
    <row r="11" spans="1:54" ht="13.5" customHeight="1" x14ac:dyDescent="0.15">
      <c r="A11" s="5">
        <v>62</v>
      </c>
      <c r="B11" s="35">
        <v>7</v>
      </c>
      <c r="C11" s="35">
        <v>24</v>
      </c>
      <c r="D11" s="8" t="s">
        <v>37</v>
      </c>
      <c r="E11" s="110"/>
      <c r="F11" s="9"/>
      <c r="G11" s="9"/>
      <c r="H11" s="11" t="s">
        <v>13</v>
      </c>
      <c r="I11" s="11" t="s">
        <v>13</v>
      </c>
      <c r="J11" s="11" t="s">
        <v>13</v>
      </c>
      <c r="K11" s="11" t="s">
        <v>13</v>
      </c>
      <c r="L11" s="11" t="s">
        <v>13</v>
      </c>
      <c r="M11" s="11" t="s">
        <v>13</v>
      </c>
      <c r="N11" s="11"/>
      <c r="O11" s="11"/>
      <c r="P11" s="74" t="s">
        <v>102</v>
      </c>
      <c r="Q11" s="27" t="s">
        <v>13</v>
      </c>
      <c r="R11" s="27" t="s">
        <v>13</v>
      </c>
      <c r="S11" s="11"/>
      <c r="T11" s="11"/>
      <c r="U11" s="28"/>
      <c r="V11" s="61"/>
      <c r="W11" s="27"/>
      <c r="X11" s="27"/>
      <c r="Y11" s="27"/>
      <c r="Z11" s="61"/>
      <c r="AA11" s="5"/>
      <c r="AB11" s="5">
        <v>522</v>
      </c>
      <c r="AC11" s="35">
        <v>42</v>
      </c>
      <c r="AD11" s="35">
        <v>168</v>
      </c>
      <c r="AE11" s="7" t="s">
        <v>120</v>
      </c>
      <c r="AF11" s="109"/>
      <c r="AG11" s="11"/>
      <c r="AH11" s="11"/>
      <c r="AI11" s="11"/>
      <c r="AJ11" s="11"/>
      <c r="AK11" s="11"/>
      <c r="AL11" s="11"/>
      <c r="AM11" s="11"/>
      <c r="AN11" s="11"/>
      <c r="AO11" s="11" t="s">
        <v>13</v>
      </c>
      <c r="AP11" s="11"/>
      <c r="AQ11" s="11" t="s">
        <v>13</v>
      </c>
      <c r="AR11" s="84"/>
      <c r="AS11" s="95"/>
      <c r="AT11" s="95"/>
      <c r="AU11" s="72"/>
      <c r="AV11" s="28"/>
      <c r="AW11" s="61"/>
      <c r="AX11" s="27"/>
      <c r="AY11" s="27"/>
      <c r="AZ11" s="27"/>
      <c r="BA11" s="61"/>
      <c r="BB11" s="92"/>
    </row>
    <row r="12" spans="1:54" x14ac:dyDescent="0.15">
      <c r="A12" s="5">
        <v>74</v>
      </c>
      <c r="B12" s="35">
        <v>8</v>
      </c>
      <c r="C12" s="35">
        <v>28</v>
      </c>
      <c r="D12" s="7" t="s">
        <v>6</v>
      </c>
      <c r="E12" s="109"/>
      <c r="F12" s="11" t="s">
        <v>13</v>
      </c>
      <c r="G12" s="11"/>
      <c r="H12" s="11" t="s">
        <v>13</v>
      </c>
      <c r="I12" s="11" t="s">
        <v>13</v>
      </c>
      <c r="J12" s="11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27" t="s">
        <v>13</v>
      </c>
      <c r="R12" s="27" t="s">
        <v>13</v>
      </c>
      <c r="S12" s="27" t="s">
        <v>13</v>
      </c>
      <c r="T12" s="27" t="s">
        <v>13</v>
      </c>
      <c r="U12" s="27" t="s">
        <v>13</v>
      </c>
      <c r="V12" s="27" t="s">
        <v>13</v>
      </c>
      <c r="W12" s="27"/>
      <c r="X12" s="27" t="s">
        <v>102</v>
      </c>
      <c r="Y12" s="27"/>
      <c r="Z12" s="62" t="s">
        <v>102</v>
      </c>
      <c r="AA12" s="5"/>
      <c r="AB12" s="5">
        <v>525</v>
      </c>
      <c r="AC12" s="35">
        <v>43</v>
      </c>
      <c r="AD12" s="35">
        <v>169</v>
      </c>
      <c r="AE12" s="7" t="s">
        <v>36</v>
      </c>
      <c r="AF12" s="114"/>
      <c r="AG12" s="11" t="s">
        <v>13</v>
      </c>
      <c r="AH12" s="11"/>
      <c r="AI12" s="11" t="s">
        <v>13</v>
      </c>
      <c r="AJ12" s="11" t="s">
        <v>13</v>
      </c>
      <c r="AK12" s="11" t="s">
        <v>13</v>
      </c>
      <c r="AL12" s="11" t="s">
        <v>13</v>
      </c>
      <c r="AM12" s="11" t="s">
        <v>13</v>
      </c>
      <c r="AN12" s="11" t="s">
        <v>13</v>
      </c>
      <c r="AO12" s="11" t="s">
        <v>13</v>
      </c>
      <c r="AP12" s="11" t="s">
        <v>13</v>
      </c>
      <c r="AQ12" s="11" t="s">
        <v>13</v>
      </c>
      <c r="AR12" s="14" t="s">
        <v>13</v>
      </c>
      <c r="AS12" s="14" t="s">
        <v>13</v>
      </c>
      <c r="AT12" s="14" t="s">
        <v>13</v>
      </c>
      <c r="AU12" s="11" t="s">
        <v>13</v>
      </c>
      <c r="AV12" s="11" t="s">
        <v>13</v>
      </c>
      <c r="AW12" s="11" t="s">
        <v>13</v>
      </c>
      <c r="AX12" s="27"/>
      <c r="AY12" s="27" t="s">
        <v>102</v>
      </c>
      <c r="AZ12" s="27"/>
      <c r="BA12" s="62" t="s">
        <v>102</v>
      </c>
      <c r="BB12" s="92"/>
    </row>
    <row r="13" spans="1:54" x14ac:dyDescent="0.15">
      <c r="A13" s="5">
        <v>127</v>
      </c>
      <c r="B13" s="35">
        <v>9</v>
      </c>
      <c r="C13" s="35">
        <v>31</v>
      </c>
      <c r="D13" s="8" t="s">
        <v>3</v>
      </c>
      <c r="E13" s="109"/>
      <c r="F13" s="11" t="s">
        <v>13</v>
      </c>
      <c r="G13" s="11"/>
      <c r="H13" s="9"/>
      <c r="I13" s="9"/>
      <c r="J13" s="11"/>
      <c r="K13" s="11"/>
      <c r="L13" s="11" t="s">
        <v>13</v>
      </c>
      <c r="M13" s="11" t="s">
        <v>13</v>
      </c>
      <c r="N13" s="11" t="s">
        <v>203</v>
      </c>
      <c r="O13" s="11"/>
      <c r="P13" s="71"/>
      <c r="Q13" s="60"/>
      <c r="R13" s="27" t="s">
        <v>13</v>
      </c>
      <c r="S13" s="11"/>
      <c r="T13" s="27" t="s">
        <v>13</v>
      </c>
      <c r="U13" s="28"/>
      <c r="V13" s="27" t="s">
        <v>13</v>
      </c>
      <c r="W13" s="27"/>
      <c r="X13" s="27"/>
      <c r="Y13" s="27"/>
      <c r="Z13" s="62"/>
      <c r="AA13" s="5"/>
      <c r="AB13" s="5">
        <v>536</v>
      </c>
      <c r="AC13" s="35">
        <v>44</v>
      </c>
      <c r="AD13" s="35">
        <v>173</v>
      </c>
      <c r="AE13" s="7" t="s">
        <v>53</v>
      </c>
      <c r="AF13" s="109"/>
      <c r="AG13" s="11"/>
      <c r="AH13" s="11"/>
      <c r="AI13" s="11" t="s">
        <v>13</v>
      </c>
      <c r="AJ13" s="11" t="s">
        <v>13</v>
      </c>
      <c r="AK13" s="11"/>
      <c r="AL13" s="11" t="s">
        <v>13</v>
      </c>
      <c r="AM13" s="11"/>
      <c r="AN13" s="11"/>
      <c r="AO13" s="14"/>
      <c r="AP13" s="7"/>
      <c r="AQ13" s="71"/>
      <c r="AR13" s="84"/>
      <c r="AS13" s="95"/>
      <c r="AT13" s="14" t="s">
        <v>13</v>
      </c>
      <c r="AU13" s="11"/>
      <c r="AV13" s="28"/>
      <c r="AW13" s="62"/>
      <c r="AX13" s="27"/>
      <c r="AY13" s="27"/>
      <c r="AZ13" s="27"/>
      <c r="BA13" s="62"/>
      <c r="BB13" s="92"/>
    </row>
    <row r="14" spans="1:54" x14ac:dyDescent="0.15">
      <c r="A14" s="5">
        <v>144</v>
      </c>
      <c r="B14" s="35">
        <v>10</v>
      </c>
      <c r="C14" s="35">
        <v>37</v>
      </c>
      <c r="D14" s="8" t="s">
        <v>174</v>
      </c>
      <c r="E14" s="109"/>
      <c r="F14" s="11"/>
      <c r="G14" s="11"/>
      <c r="H14" s="9"/>
      <c r="I14" s="9"/>
      <c r="J14" s="11"/>
      <c r="K14" s="11"/>
      <c r="L14" s="11"/>
      <c r="M14" s="11"/>
      <c r="N14" s="11" t="s">
        <v>13</v>
      </c>
      <c r="O14" s="11" t="s">
        <v>13</v>
      </c>
      <c r="P14" s="62"/>
      <c r="Q14" s="62" t="s">
        <v>102</v>
      </c>
      <c r="R14" s="27" t="s">
        <v>13</v>
      </c>
      <c r="S14" s="11"/>
      <c r="T14" s="27"/>
      <c r="U14" s="28"/>
      <c r="V14" s="62"/>
      <c r="W14" s="27"/>
      <c r="X14" s="27"/>
      <c r="Y14" s="27"/>
      <c r="Z14" s="62"/>
      <c r="AA14" s="5"/>
      <c r="AB14" s="5">
        <v>540</v>
      </c>
      <c r="AC14" s="35">
        <v>45</v>
      </c>
      <c r="AD14" s="35">
        <v>174</v>
      </c>
      <c r="AE14" s="7" t="s">
        <v>26</v>
      </c>
      <c r="AF14" s="109"/>
      <c r="AG14" s="11" t="s">
        <v>13</v>
      </c>
      <c r="AH14" s="11"/>
      <c r="AI14" s="11" t="s">
        <v>13</v>
      </c>
      <c r="AJ14" s="11" t="s">
        <v>13</v>
      </c>
      <c r="AK14" s="25" t="s">
        <v>13</v>
      </c>
      <c r="AL14" s="14"/>
      <c r="AM14" s="14" t="s">
        <v>13</v>
      </c>
      <c r="AN14" s="14" t="s">
        <v>13</v>
      </c>
      <c r="AO14" s="14" t="s">
        <v>13</v>
      </c>
      <c r="AP14" s="11" t="s">
        <v>13</v>
      </c>
      <c r="AQ14" s="27" t="s">
        <v>13</v>
      </c>
      <c r="AR14" s="25" t="s">
        <v>13</v>
      </c>
      <c r="AS14" s="14"/>
      <c r="AT14" s="14" t="s">
        <v>13</v>
      </c>
      <c r="AU14" s="11" t="s">
        <v>13</v>
      </c>
      <c r="AV14" s="28"/>
      <c r="AW14" s="62" t="s">
        <v>102</v>
      </c>
      <c r="AX14" s="27"/>
      <c r="AY14" s="27" t="s">
        <v>102</v>
      </c>
      <c r="AZ14" s="27"/>
      <c r="BA14" s="62"/>
      <c r="BB14" s="92"/>
    </row>
    <row r="15" spans="1:54" x14ac:dyDescent="0.15">
      <c r="A15" s="5">
        <v>146</v>
      </c>
      <c r="B15" s="35">
        <v>11</v>
      </c>
      <c r="C15" s="35">
        <v>38</v>
      </c>
      <c r="D15" s="8" t="s">
        <v>163</v>
      </c>
      <c r="E15" s="109"/>
      <c r="F15" s="11"/>
      <c r="G15" s="11"/>
      <c r="H15" s="9"/>
      <c r="I15" s="9"/>
      <c r="J15" s="11"/>
      <c r="K15" s="11"/>
      <c r="L15" s="11"/>
      <c r="M15" s="11" t="s">
        <v>13</v>
      </c>
      <c r="N15" s="11" t="s">
        <v>13</v>
      </c>
      <c r="O15" s="11"/>
      <c r="P15" s="62"/>
      <c r="Q15" s="60"/>
      <c r="R15" s="27"/>
      <c r="S15" s="11"/>
      <c r="T15" s="27" t="s">
        <v>13</v>
      </c>
      <c r="U15" s="28"/>
      <c r="V15" s="62" t="s">
        <v>102</v>
      </c>
      <c r="W15" s="27"/>
      <c r="X15" s="27"/>
      <c r="Y15" s="27"/>
      <c r="Z15" s="62"/>
      <c r="AA15" s="5"/>
      <c r="AB15" s="5">
        <v>569</v>
      </c>
      <c r="AC15" s="35">
        <v>46</v>
      </c>
      <c r="AD15" s="35">
        <v>185</v>
      </c>
      <c r="AE15" s="7" t="s">
        <v>10</v>
      </c>
      <c r="AF15" s="106"/>
      <c r="AG15" s="11" t="s">
        <v>13</v>
      </c>
      <c r="AH15" s="11"/>
      <c r="AI15" s="11" t="s">
        <v>13</v>
      </c>
      <c r="AJ15" s="11" t="s">
        <v>13</v>
      </c>
      <c r="AK15" s="11" t="s">
        <v>13</v>
      </c>
      <c r="AL15" s="11" t="s">
        <v>13</v>
      </c>
      <c r="AM15" s="11" t="s">
        <v>13</v>
      </c>
      <c r="AN15" s="11" t="s">
        <v>13</v>
      </c>
      <c r="AO15" s="11" t="s">
        <v>13</v>
      </c>
      <c r="AP15" s="11" t="s">
        <v>13</v>
      </c>
      <c r="AQ15" s="11" t="s">
        <v>13</v>
      </c>
      <c r="AR15" s="25" t="s">
        <v>13</v>
      </c>
      <c r="AS15" s="25" t="s">
        <v>13</v>
      </c>
      <c r="AT15" s="14" t="s">
        <v>13</v>
      </c>
      <c r="AU15" s="11" t="s">
        <v>13</v>
      </c>
      <c r="AV15" s="11" t="s">
        <v>13</v>
      </c>
      <c r="AW15" s="62" t="s">
        <v>102</v>
      </c>
      <c r="AX15" s="27"/>
      <c r="AY15" s="27" t="s">
        <v>102</v>
      </c>
      <c r="AZ15" s="27"/>
      <c r="BA15" s="62" t="s">
        <v>102</v>
      </c>
      <c r="BB15" s="92"/>
    </row>
    <row r="16" spans="1:54" x14ac:dyDescent="0.15">
      <c r="A16" s="5">
        <v>148</v>
      </c>
      <c r="B16" s="35">
        <v>12</v>
      </c>
      <c r="C16" s="35">
        <v>40</v>
      </c>
      <c r="D16" s="8" t="s">
        <v>38</v>
      </c>
      <c r="E16" s="109"/>
      <c r="F16" s="11" t="s">
        <v>13</v>
      </c>
      <c r="G16" s="11"/>
      <c r="H16" s="9"/>
      <c r="I16" s="9"/>
      <c r="J16" s="11" t="s">
        <v>13</v>
      </c>
      <c r="K16" s="11" t="s">
        <v>13</v>
      </c>
      <c r="L16" s="11"/>
      <c r="M16" s="11"/>
      <c r="N16" s="11"/>
      <c r="O16" s="11"/>
      <c r="P16" s="62"/>
      <c r="Q16" s="60"/>
      <c r="R16" s="27"/>
      <c r="S16" s="11"/>
      <c r="T16" s="27" t="s">
        <v>13</v>
      </c>
      <c r="U16" s="28"/>
      <c r="V16" s="62"/>
      <c r="W16" s="27"/>
      <c r="X16" s="27"/>
      <c r="Y16" s="27"/>
      <c r="Z16" s="62"/>
      <c r="AA16" s="5"/>
      <c r="AB16" s="5">
        <v>573</v>
      </c>
      <c r="AC16" s="35">
        <v>47</v>
      </c>
      <c r="AD16" s="35">
        <v>186</v>
      </c>
      <c r="AE16" s="7" t="s">
        <v>52</v>
      </c>
      <c r="AF16" s="109"/>
      <c r="AG16" s="11" t="s">
        <v>13</v>
      </c>
      <c r="AH16" s="11"/>
      <c r="AI16" s="11"/>
      <c r="AJ16" s="11" t="s">
        <v>13</v>
      </c>
      <c r="AK16" s="11" t="s">
        <v>13</v>
      </c>
      <c r="AL16" s="14" t="s">
        <v>13</v>
      </c>
      <c r="AM16" s="11" t="s">
        <v>13</v>
      </c>
      <c r="AN16" s="14" t="s">
        <v>13</v>
      </c>
      <c r="AO16" s="14" t="s">
        <v>13</v>
      </c>
      <c r="AP16" s="11"/>
      <c r="AQ16" s="62"/>
      <c r="AR16" s="25" t="s">
        <v>13</v>
      </c>
      <c r="AS16" s="14"/>
      <c r="AT16" s="14"/>
      <c r="AU16" s="11"/>
      <c r="AV16" s="28"/>
      <c r="AW16" s="62"/>
      <c r="AX16" s="27"/>
      <c r="AY16" s="27"/>
      <c r="AZ16" s="27"/>
      <c r="BA16" s="62"/>
      <c r="BB16" s="92"/>
    </row>
    <row r="17" spans="1:54" x14ac:dyDescent="0.15">
      <c r="A17" s="5">
        <v>203</v>
      </c>
      <c r="B17" s="35">
        <v>13</v>
      </c>
      <c r="C17" s="35">
        <v>58</v>
      </c>
      <c r="D17" s="7" t="s">
        <v>209</v>
      </c>
      <c r="E17" s="10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1"/>
      <c r="Q17" s="27" t="s">
        <v>210</v>
      </c>
      <c r="R17" s="27"/>
      <c r="S17" s="11"/>
      <c r="T17" s="11"/>
      <c r="U17" s="28"/>
      <c r="V17" s="62"/>
      <c r="W17" s="27"/>
      <c r="X17" s="27"/>
      <c r="Y17" s="27"/>
      <c r="Z17" s="62"/>
      <c r="AA17" s="5"/>
      <c r="AB17" s="5">
        <v>574</v>
      </c>
      <c r="AC17" s="35">
        <v>48</v>
      </c>
      <c r="AD17" s="35">
        <v>187</v>
      </c>
      <c r="AE17" s="7" t="s">
        <v>7</v>
      </c>
      <c r="AF17" s="109"/>
      <c r="AG17" s="11" t="s">
        <v>13</v>
      </c>
      <c r="AH17" s="11"/>
      <c r="AI17" s="11" t="s">
        <v>13</v>
      </c>
      <c r="AJ17" s="11" t="s">
        <v>13</v>
      </c>
      <c r="AK17" s="11" t="s">
        <v>13</v>
      </c>
      <c r="AL17" s="11" t="s">
        <v>13</v>
      </c>
      <c r="AM17" s="11" t="s">
        <v>13</v>
      </c>
      <c r="AN17" s="11" t="s">
        <v>13</v>
      </c>
      <c r="AO17" s="11" t="s">
        <v>13</v>
      </c>
      <c r="AP17" s="11" t="s">
        <v>13</v>
      </c>
      <c r="AQ17" s="11" t="s">
        <v>13</v>
      </c>
      <c r="AR17" s="25" t="s">
        <v>13</v>
      </c>
      <c r="AS17" s="25" t="s">
        <v>13</v>
      </c>
      <c r="AT17" s="25" t="s">
        <v>13</v>
      </c>
      <c r="AU17" s="11" t="s">
        <v>13</v>
      </c>
      <c r="AV17" s="11" t="s">
        <v>13</v>
      </c>
      <c r="AW17" s="11" t="s">
        <v>13</v>
      </c>
      <c r="AX17" s="27"/>
      <c r="AY17" s="27" t="s">
        <v>102</v>
      </c>
      <c r="AZ17" s="27"/>
      <c r="BA17" s="62" t="s">
        <v>102</v>
      </c>
      <c r="BB17" s="92"/>
    </row>
    <row r="18" spans="1:54" x14ac:dyDescent="0.15">
      <c r="A18" s="5">
        <v>342</v>
      </c>
      <c r="B18" s="35">
        <v>14</v>
      </c>
      <c r="C18" s="35">
        <v>95</v>
      </c>
      <c r="D18" s="7" t="s">
        <v>4</v>
      </c>
      <c r="E18" s="109"/>
      <c r="F18" s="11" t="s">
        <v>13</v>
      </c>
      <c r="G18" s="11"/>
      <c r="H18" s="11" t="s">
        <v>13</v>
      </c>
      <c r="I18" s="11" t="s">
        <v>13</v>
      </c>
      <c r="J18" s="11"/>
      <c r="K18" s="11" t="s">
        <v>13</v>
      </c>
      <c r="L18" s="11" t="s">
        <v>13</v>
      </c>
      <c r="M18" s="11" t="s">
        <v>13</v>
      </c>
      <c r="N18" s="11" t="s">
        <v>13</v>
      </c>
      <c r="O18" s="11" t="s">
        <v>13</v>
      </c>
      <c r="P18" s="71"/>
      <c r="Q18" s="60"/>
      <c r="R18" s="27" t="s">
        <v>13</v>
      </c>
      <c r="S18" s="27" t="s">
        <v>13</v>
      </c>
      <c r="T18" s="27" t="s">
        <v>13</v>
      </c>
      <c r="U18" s="27" t="s">
        <v>13</v>
      </c>
      <c r="V18" s="27" t="s">
        <v>13</v>
      </c>
      <c r="W18" s="27"/>
      <c r="X18" s="27" t="s">
        <v>102</v>
      </c>
      <c r="Y18" s="27"/>
      <c r="Z18" s="62" t="s">
        <v>102</v>
      </c>
      <c r="AA18" s="5"/>
      <c r="AB18" s="5">
        <v>575</v>
      </c>
      <c r="AC18" s="35">
        <v>49</v>
      </c>
      <c r="AD18" s="35">
        <v>188</v>
      </c>
      <c r="AE18" s="7" t="s">
        <v>17</v>
      </c>
      <c r="AF18" s="109"/>
      <c r="AG18" s="11"/>
      <c r="AH18" s="11"/>
      <c r="AI18" s="11" t="s">
        <v>13</v>
      </c>
      <c r="AJ18" s="11" t="s">
        <v>13</v>
      </c>
      <c r="AK18" s="11"/>
      <c r="AL18" s="14"/>
      <c r="AM18" s="11" t="s">
        <v>13</v>
      </c>
      <c r="AN18" s="11"/>
      <c r="AO18" s="11"/>
      <c r="AP18" s="7"/>
      <c r="AQ18" s="71"/>
      <c r="AR18" s="25" t="s">
        <v>13</v>
      </c>
      <c r="AS18" s="25" t="s">
        <v>13</v>
      </c>
      <c r="AT18" s="25" t="s">
        <v>13</v>
      </c>
      <c r="AU18" s="11" t="s">
        <v>13</v>
      </c>
      <c r="AV18" s="28"/>
      <c r="AW18" s="11" t="s">
        <v>13</v>
      </c>
      <c r="AX18" s="27"/>
      <c r="AY18" s="27" t="s">
        <v>102</v>
      </c>
      <c r="AZ18" s="27"/>
      <c r="BA18" s="62" t="s">
        <v>102</v>
      </c>
      <c r="BB18" s="92"/>
    </row>
    <row r="19" spans="1:54" x14ac:dyDescent="0.15">
      <c r="A19" s="5">
        <v>356</v>
      </c>
      <c r="B19" s="35">
        <v>15</v>
      </c>
      <c r="C19" s="35">
        <v>101</v>
      </c>
      <c r="D19" s="7" t="s">
        <v>5</v>
      </c>
      <c r="E19" s="109"/>
      <c r="F19" s="11" t="s">
        <v>13</v>
      </c>
      <c r="G19" s="11"/>
      <c r="H19" s="11" t="s">
        <v>13</v>
      </c>
      <c r="I19" s="11" t="s">
        <v>13</v>
      </c>
      <c r="J19" s="11" t="s">
        <v>13</v>
      </c>
      <c r="K19" s="11" t="s">
        <v>13</v>
      </c>
      <c r="L19" s="11" t="s">
        <v>13</v>
      </c>
      <c r="M19" s="11" t="s">
        <v>13</v>
      </c>
      <c r="N19" s="11" t="s">
        <v>13</v>
      </c>
      <c r="O19" s="15"/>
      <c r="P19" s="62"/>
      <c r="Q19" s="62" t="s">
        <v>102</v>
      </c>
      <c r="R19" s="27" t="s">
        <v>13</v>
      </c>
      <c r="S19" s="27" t="s">
        <v>13</v>
      </c>
      <c r="T19" s="27"/>
      <c r="U19" s="27" t="s">
        <v>13</v>
      </c>
      <c r="V19" s="27" t="s">
        <v>13</v>
      </c>
      <c r="W19" s="27"/>
      <c r="X19" s="27"/>
      <c r="Y19" s="27"/>
      <c r="Z19" s="62" t="s">
        <v>102</v>
      </c>
      <c r="AA19" s="5"/>
      <c r="AB19" s="5">
        <v>580</v>
      </c>
      <c r="AC19" s="35">
        <v>50</v>
      </c>
      <c r="AD19" s="35">
        <v>189</v>
      </c>
      <c r="AE19" s="7" t="s">
        <v>30</v>
      </c>
      <c r="AF19" s="109"/>
      <c r="AG19" s="11" t="s">
        <v>13</v>
      </c>
      <c r="AH19" s="11"/>
      <c r="AI19" s="11"/>
      <c r="AJ19" s="11" t="s">
        <v>13</v>
      </c>
      <c r="AK19" s="11"/>
      <c r="AL19" s="11" t="s">
        <v>13</v>
      </c>
      <c r="AM19" s="11"/>
      <c r="AN19" s="11"/>
      <c r="AO19" s="11" t="s">
        <v>13</v>
      </c>
      <c r="AP19" s="11"/>
      <c r="AQ19" s="71"/>
      <c r="AR19" s="84"/>
      <c r="AS19" s="95"/>
      <c r="AT19" s="25"/>
      <c r="AU19" s="11"/>
      <c r="AV19" s="28"/>
      <c r="AW19" s="62"/>
      <c r="AX19" s="27"/>
      <c r="AY19" s="27"/>
      <c r="AZ19" s="27"/>
      <c r="BA19" s="62"/>
      <c r="BB19" s="92"/>
    </row>
    <row r="20" spans="1:54" x14ac:dyDescent="0.15">
      <c r="A20" s="5">
        <v>358</v>
      </c>
      <c r="B20" s="35">
        <v>16</v>
      </c>
      <c r="C20" s="35">
        <v>103</v>
      </c>
      <c r="D20" s="7" t="s">
        <v>20</v>
      </c>
      <c r="E20" s="109"/>
      <c r="F20" s="11" t="s">
        <v>13</v>
      </c>
      <c r="G20" s="11"/>
      <c r="H20" s="11" t="s">
        <v>13</v>
      </c>
      <c r="I20" s="7"/>
      <c r="J20" s="11" t="s">
        <v>13</v>
      </c>
      <c r="K20" s="11" t="s">
        <v>13</v>
      </c>
      <c r="L20" s="11" t="s">
        <v>13</v>
      </c>
      <c r="M20" s="11" t="s">
        <v>13</v>
      </c>
      <c r="N20" s="11" t="s">
        <v>13</v>
      </c>
      <c r="O20" s="11" t="s">
        <v>13</v>
      </c>
      <c r="P20" s="11" t="s">
        <v>13</v>
      </c>
      <c r="Q20" s="62" t="s">
        <v>102</v>
      </c>
      <c r="R20" s="71"/>
      <c r="S20" s="71"/>
      <c r="T20" s="27" t="s">
        <v>13</v>
      </c>
      <c r="U20" s="27" t="s">
        <v>13</v>
      </c>
      <c r="V20" s="27" t="s">
        <v>13</v>
      </c>
      <c r="W20" s="27"/>
      <c r="X20" s="27" t="s">
        <v>102</v>
      </c>
      <c r="Y20" s="27"/>
      <c r="Z20" s="62" t="s">
        <v>102</v>
      </c>
      <c r="AA20" s="5"/>
      <c r="AB20" s="5">
        <v>586</v>
      </c>
      <c r="AC20" s="35">
        <v>51</v>
      </c>
      <c r="AD20" s="35">
        <v>191</v>
      </c>
      <c r="AE20" s="7" t="s">
        <v>62</v>
      </c>
      <c r="AF20" s="106"/>
      <c r="AG20" s="11"/>
      <c r="AH20" s="11"/>
      <c r="AI20" s="11"/>
      <c r="AJ20" s="9"/>
      <c r="AK20" s="11"/>
      <c r="AL20" s="14"/>
      <c r="AM20" s="11"/>
      <c r="AN20" s="14"/>
      <c r="AO20" s="14"/>
      <c r="AP20" s="7"/>
      <c r="AQ20" s="62" t="s">
        <v>102</v>
      </c>
      <c r="AR20" s="84"/>
      <c r="AS20" s="95"/>
      <c r="AT20" s="25" t="s">
        <v>13</v>
      </c>
      <c r="AU20" s="11"/>
      <c r="AV20" s="27" t="s">
        <v>102</v>
      </c>
      <c r="AW20" s="62"/>
      <c r="AX20" s="27"/>
      <c r="AY20" s="27"/>
      <c r="AZ20" s="27"/>
      <c r="BA20" s="62"/>
      <c r="BB20" s="92"/>
    </row>
    <row r="21" spans="1:54" x14ac:dyDescent="0.15">
      <c r="A21" s="5">
        <v>383</v>
      </c>
      <c r="B21" s="35">
        <v>17</v>
      </c>
      <c r="C21" s="35">
        <v>111</v>
      </c>
      <c r="D21" s="7" t="s">
        <v>47</v>
      </c>
      <c r="E21" s="109"/>
      <c r="F21" s="11" t="s">
        <v>13</v>
      </c>
      <c r="G21" s="11"/>
      <c r="H21" s="11" t="s">
        <v>13</v>
      </c>
      <c r="I21" s="11" t="s">
        <v>13</v>
      </c>
      <c r="J21" s="11" t="s">
        <v>13</v>
      </c>
      <c r="K21" s="11" t="s">
        <v>13</v>
      </c>
      <c r="L21" s="11" t="s">
        <v>13</v>
      </c>
      <c r="M21" s="11" t="s">
        <v>13</v>
      </c>
      <c r="N21" s="11" t="s">
        <v>13</v>
      </c>
      <c r="O21" s="11" t="s">
        <v>13</v>
      </c>
      <c r="P21" s="11" t="s">
        <v>13</v>
      </c>
      <c r="Q21" s="62" t="s">
        <v>102</v>
      </c>
      <c r="R21" s="71"/>
      <c r="S21" s="71"/>
      <c r="T21" s="27" t="s">
        <v>13</v>
      </c>
      <c r="U21" s="81"/>
      <c r="V21" s="62"/>
      <c r="W21" s="108"/>
      <c r="X21" s="27" t="s">
        <v>102</v>
      </c>
      <c r="Y21" s="108"/>
      <c r="Z21" s="62" t="s">
        <v>102</v>
      </c>
      <c r="AA21" s="5"/>
      <c r="AB21" s="5">
        <v>587</v>
      </c>
      <c r="AC21" s="35">
        <v>52</v>
      </c>
      <c r="AD21" s="35">
        <v>192</v>
      </c>
      <c r="AE21" s="7" t="s">
        <v>19</v>
      </c>
      <c r="AF21" s="106"/>
      <c r="AG21" s="11" t="s">
        <v>13</v>
      </c>
      <c r="AH21" s="11"/>
      <c r="AI21" s="11" t="s">
        <v>13</v>
      </c>
      <c r="AJ21" s="11" t="s">
        <v>13</v>
      </c>
      <c r="AK21" s="25" t="s">
        <v>13</v>
      </c>
      <c r="AL21" s="14" t="s">
        <v>13</v>
      </c>
      <c r="AM21" s="11" t="s">
        <v>13</v>
      </c>
      <c r="AN21" s="14" t="s">
        <v>13</v>
      </c>
      <c r="AO21" s="14" t="s">
        <v>13</v>
      </c>
      <c r="AP21" s="11" t="s">
        <v>13</v>
      </c>
      <c r="AQ21" s="27" t="s">
        <v>13</v>
      </c>
      <c r="AR21" s="25" t="s">
        <v>13</v>
      </c>
      <c r="AS21" s="25" t="s">
        <v>13</v>
      </c>
      <c r="AT21" s="25" t="s">
        <v>13</v>
      </c>
      <c r="AU21" s="27" t="s">
        <v>13</v>
      </c>
      <c r="AV21" s="27" t="s">
        <v>102</v>
      </c>
      <c r="AW21" s="27" t="s">
        <v>102</v>
      </c>
      <c r="AX21" s="108"/>
      <c r="AY21" s="108" t="s">
        <v>102</v>
      </c>
      <c r="AZ21" s="108"/>
      <c r="BA21" s="62" t="s">
        <v>102</v>
      </c>
      <c r="BB21" s="92"/>
    </row>
    <row r="22" spans="1:54" x14ac:dyDescent="0.15">
      <c r="A22" s="5">
        <v>390</v>
      </c>
      <c r="B22" s="35">
        <v>18</v>
      </c>
      <c r="C22" s="35">
        <v>115</v>
      </c>
      <c r="D22" s="7" t="s">
        <v>29</v>
      </c>
      <c r="E22" s="109"/>
      <c r="F22" s="11" t="s">
        <v>13</v>
      </c>
      <c r="G22" s="11"/>
      <c r="H22" s="11" t="s">
        <v>13</v>
      </c>
      <c r="I22" s="11" t="s">
        <v>13</v>
      </c>
      <c r="J22" s="11" t="s">
        <v>13</v>
      </c>
      <c r="K22" s="11" t="s">
        <v>13</v>
      </c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62" t="s">
        <v>102</v>
      </c>
      <c r="R22" s="62" t="s">
        <v>102</v>
      </c>
      <c r="S22" s="62" t="s">
        <v>102</v>
      </c>
      <c r="T22" s="27" t="s">
        <v>13</v>
      </c>
      <c r="U22" s="27" t="s">
        <v>13</v>
      </c>
      <c r="V22" s="27" t="s">
        <v>13</v>
      </c>
      <c r="W22" s="108"/>
      <c r="X22" s="27" t="s">
        <v>102</v>
      </c>
      <c r="Y22" s="108"/>
      <c r="Z22" s="62" t="s">
        <v>102</v>
      </c>
      <c r="AA22" s="5"/>
      <c r="AB22" s="5">
        <v>588</v>
      </c>
      <c r="AC22" s="35">
        <v>53</v>
      </c>
      <c r="AD22" s="35">
        <v>193</v>
      </c>
      <c r="AE22" s="7" t="s">
        <v>66</v>
      </c>
      <c r="AF22" s="106"/>
      <c r="AG22" s="11"/>
      <c r="AH22" s="11"/>
      <c r="AI22" s="11"/>
      <c r="AJ22" s="11"/>
      <c r="AK22" s="11"/>
      <c r="AL22" s="14"/>
      <c r="AM22" s="11"/>
      <c r="AN22" s="11"/>
      <c r="AO22" s="11"/>
      <c r="AP22" s="11"/>
      <c r="AQ22" s="11" t="s">
        <v>102</v>
      </c>
      <c r="AR22" s="84"/>
      <c r="AS22" s="95"/>
      <c r="AT22" s="95"/>
      <c r="AU22" s="72"/>
      <c r="AV22" s="81"/>
      <c r="AW22" s="62"/>
      <c r="AX22" s="108"/>
      <c r="AY22" s="108" t="s">
        <v>102</v>
      </c>
      <c r="AZ22" s="108"/>
      <c r="BA22" s="62"/>
      <c r="BB22" s="92"/>
    </row>
    <row r="23" spans="1:54" x14ac:dyDescent="0.15">
      <c r="A23" s="5">
        <v>393</v>
      </c>
      <c r="B23" s="35">
        <v>19</v>
      </c>
      <c r="C23" s="35">
        <v>117</v>
      </c>
      <c r="D23" s="7" t="s">
        <v>56</v>
      </c>
      <c r="E23" s="109"/>
      <c r="F23" s="11"/>
      <c r="G23" s="11"/>
      <c r="H23" s="11"/>
      <c r="I23" s="11"/>
      <c r="J23" s="11" t="s">
        <v>13</v>
      </c>
      <c r="K23" s="7"/>
      <c r="L23" s="7"/>
      <c r="M23" s="11" t="s">
        <v>13</v>
      </c>
      <c r="N23" s="11"/>
      <c r="O23" s="11"/>
      <c r="P23" s="11" t="s">
        <v>13</v>
      </c>
      <c r="Q23" s="60"/>
      <c r="R23" s="62" t="s">
        <v>102</v>
      </c>
      <c r="S23" s="62" t="s">
        <v>102</v>
      </c>
      <c r="T23" s="27" t="s">
        <v>13</v>
      </c>
      <c r="U23" s="27" t="s">
        <v>13</v>
      </c>
      <c r="V23" s="62"/>
      <c r="W23" s="108"/>
      <c r="X23" s="108"/>
      <c r="Y23" s="108"/>
      <c r="Z23" s="62"/>
      <c r="AA23" s="5"/>
      <c r="AB23" s="5">
        <v>592</v>
      </c>
      <c r="AC23" s="35">
        <v>54</v>
      </c>
      <c r="AD23" s="35">
        <v>195</v>
      </c>
      <c r="AE23" s="7" t="s">
        <v>59</v>
      </c>
      <c r="AF23" s="106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 t="s">
        <v>102</v>
      </c>
      <c r="AR23" s="84"/>
      <c r="AS23" s="95"/>
      <c r="AT23" s="95"/>
      <c r="AU23" s="72"/>
      <c r="AV23" s="81"/>
      <c r="AW23" s="62"/>
      <c r="AX23" s="108"/>
      <c r="AY23" s="108"/>
      <c r="AZ23" s="108"/>
      <c r="BA23" s="62"/>
      <c r="BB23" s="92"/>
    </row>
    <row r="24" spans="1:54" x14ac:dyDescent="0.15">
      <c r="A24" s="5">
        <v>397</v>
      </c>
      <c r="B24" s="35">
        <v>20</v>
      </c>
      <c r="C24" s="35">
        <v>118</v>
      </c>
      <c r="D24" s="7" t="s">
        <v>136</v>
      </c>
      <c r="E24" s="109"/>
      <c r="F24" s="11"/>
      <c r="G24" s="11"/>
      <c r="H24" s="11"/>
      <c r="I24" s="11"/>
      <c r="J24" s="11"/>
      <c r="K24" s="7"/>
      <c r="L24" s="7"/>
      <c r="M24" s="11"/>
      <c r="N24" s="11" t="s">
        <v>13</v>
      </c>
      <c r="O24" s="11"/>
      <c r="P24" s="11" t="s">
        <v>13</v>
      </c>
      <c r="Q24" s="60"/>
      <c r="R24" s="72"/>
      <c r="S24" s="62"/>
      <c r="T24" s="27" t="s">
        <v>13</v>
      </c>
      <c r="U24" s="27" t="s">
        <v>13</v>
      </c>
      <c r="V24" s="62"/>
      <c r="W24" s="108"/>
      <c r="X24" s="108"/>
      <c r="Y24" s="108"/>
      <c r="Z24" s="62"/>
      <c r="AA24" s="5"/>
      <c r="AB24" s="5">
        <v>599</v>
      </c>
      <c r="AC24" s="35">
        <v>55</v>
      </c>
      <c r="AD24" s="133">
        <v>199</v>
      </c>
      <c r="AE24" s="73" t="s">
        <v>68</v>
      </c>
      <c r="AF24" s="106"/>
      <c r="AG24" s="11"/>
      <c r="AH24" s="11"/>
      <c r="AI24" s="11"/>
      <c r="AJ24" s="9"/>
      <c r="AK24" s="11" t="s">
        <v>13</v>
      </c>
      <c r="AL24" s="11"/>
      <c r="AM24" s="11"/>
      <c r="AN24" s="11"/>
      <c r="AO24" s="11"/>
      <c r="AP24" s="7"/>
      <c r="AQ24" s="71"/>
      <c r="AR24" s="84"/>
      <c r="AS24" s="95"/>
      <c r="AT24" s="95"/>
      <c r="AU24" s="72"/>
      <c r="AV24" s="81"/>
      <c r="AW24" s="62"/>
      <c r="AX24" s="108"/>
      <c r="AY24" s="108"/>
      <c r="AZ24" s="108"/>
      <c r="BA24" s="62"/>
      <c r="BB24" s="92"/>
    </row>
    <row r="25" spans="1:54" x14ac:dyDescent="0.15">
      <c r="A25" s="5">
        <v>401</v>
      </c>
      <c r="B25" s="35">
        <v>21</v>
      </c>
      <c r="C25" s="35">
        <v>119</v>
      </c>
      <c r="D25" s="7" t="s">
        <v>63</v>
      </c>
      <c r="E25" s="109"/>
      <c r="F25" s="11"/>
      <c r="G25" s="11"/>
      <c r="H25" s="11"/>
      <c r="I25" s="11"/>
      <c r="J25" s="11"/>
      <c r="K25" s="11"/>
      <c r="L25" s="11" t="s">
        <v>13</v>
      </c>
      <c r="M25" s="11" t="s">
        <v>13</v>
      </c>
      <c r="N25" s="15"/>
      <c r="O25" s="7"/>
      <c r="P25" s="71"/>
      <c r="Q25" s="60"/>
      <c r="R25" s="72"/>
      <c r="S25" s="62" t="s">
        <v>102</v>
      </c>
      <c r="T25" s="27"/>
      <c r="U25" s="28"/>
      <c r="V25" s="62"/>
      <c r="W25" s="27"/>
      <c r="X25" s="27"/>
      <c r="Y25" s="27"/>
      <c r="Z25" s="62"/>
      <c r="AA25" s="5"/>
      <c r="AB25" s="5">
        <v>600</v>
      </c>
      <c r="AC25" s="35">
        <v>56</v>
      </c>
      <c r="AD25" s="35">
        <v>200</v>
      </c>
      <c r="AE25" s="7" t="s">
        <v>28</v>
      </c>
      <c r="AF25" s="106"/>
      <c r="AG25" s="11" t="s">
        <v>13</v>
      </c>
      <c r="AH25" s="11"/>
      <c r="AI25" s="11" t="s">
        <v>13</v>
      </c>
      <c r="AJ25" s="11" t="s">
        <v>13</v>
      </c>
      <c r="AK25" s="11" t="s">
        <v>13</v>
      </c>
      <c r="AL25" s="11"/>
      <c r="AM25" s="11" t="s">
        <v>13</v>
      </c>
      <c r="AN25" s="11" t="s">
        <v>13</v>
      </c>
      <c r="AO25" s="11" t="s">
        <v>13</v>
      </c>
      <c r="AP25" s="11" t="s">
        <v>13</v>
      </c>
      <c r="AQ25" s="11" t="s">
        <v>13</v>
      </c>
      <c r="AR25" s="14" t="s">
        <v>13</v>
      </c>
      <c r="AS25" s="14" t="s">
        <v>13</v>
      </c>
      <c r="AT25" s="14" t="s">
        <v>13</v>
      </c>
      <c r="AU25" s="11" t="s">
        <v>13</v>
      </c>
      <c r="AV25" s="11" t="s">
        <v>13</v>
      </c>
      <c r="AW25" s="11" t="s">
        <v>13</v>
      </c>
      <c r="AX25" s="27"/>
      <c r="AY25" s="27" t="s">
        <v>102</v>
      </c>
      <c r="AZ25" s="27"/>
      <c r="BA25" s="62" t="s">
        <v>102</v>
      </c>
      <c r="BB25" s="92"/>
    </row>
    <row r="26" spans="1:54" x14ac:dyDescent="0.15">
      <c r="A26" s="5">
        <v>420</v>
      </c>
      <c r="B26" s="35">
        <v>22</v>
      </c>
      <c r="C26" s="35">
        <v>126</v>
      </c>
      <c r="D26" s="7" t="s">
        <v>14</v>
      </c>
      <c r="E26" s="109"/>
      <c r="F26" s="11"/>
      <c r="G26" s="11"/>
      <c r="H26" s="11" t="s">
        <v>13</v>
      </c>
      <c r="I26" s="11" t="s">
        <v>13</v>
      </c>
      <c r="J26" s="11" t="s">
        <v>13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  <c r="P26" s="11" t="s">
        <v>13</v>
      </c>
      <c r="Q26" s="11" t="s">
        <v>13</v>
      </c>
      <c r="R26" s="11" t="s">
        <v>13</v>
      </c>
      <c r="S26" s="11"/>
      <c r="T26" s="27" t="s">
        <v>13</v>
      </c>
      <c r="U26" s="27" t="s">
        <v>13</v>
      </c>
      <c r="V26" s="27" t="s">
        <v>13</v>
      </c>
      <c r="W26" s="27"/>
      <c r="X26" s="27" t="s">
        <v>102</v>
      </c>
      <c r="Y26" s="27"/>
      <c r="Z26" s="62"/>
      <c r="AA26" s="5"/>
      <c r="AB26" s="5">
        <v>602</v>
      </c>
      <c r="AC26" s="35">
        <v>57</v>
      </c>
      <c r="AD26" s="35">
        <v>201</v>
      </c>
      <c r="AE26" s="7" t="s">
        <v>34</v>
      </c>
      <c r="AF26" s="106"/>
      <c r="AG26" s="11" t="s">
        <v>13</v>
      </c>
      <c r="AH26" s="11"/>
      <c r="AI26" s="11"/>
      <c r="AJ26" s="9"/>
      <c r="AK26" s="11"/>
      <c r="AL26" s="11"/>
      <c r="AM26" s="11" t="s">
        <v>13</v>
      </c>
      <c r="AN26" s="14"/>
      <c r="AO26" s="11"/>
      <c r="AP26" s="7"/>
      <c r="AQ26" s="71"/>
      <c r="AR26" s="84"/>
      <c r="AS26" s="95"/>
      <c r="AT26" s="95"/>
      <c r="AU26" s="11"/>
      <c r="AV26" s="28"/>
      <c r="AW26" s="62"/>
      <c r="AX26" s="27"/>
      <c r="AY26" s="27"/>
      <c r="AZ26" s="27"/>
      <c r="BA26" s="62"/>
      <c r="BB26" s="92"/>
    </row>
    <row r="27" spans="1:54" x14ac:dyDescent="0.15">
      <c r="A27" s="5">
        <v>427</v>
      </c>
      <c r="B27" s="35">
        <v>23</v>
      </c>
      <c r="C27" s="35">
        <v>127</v>
      </c>
      <c r="D27" s="7" t="s">
        <v>16</v>
      </c>
      <c r="E27" s="106"/>
      <c r="F27" s="11" t="s">
        <v>13</v>
      </c>
      <c r="G27" s="11"/>
      <c r="H27" s="11" t="s">
        <v>13</v>
      </c>
      <c r="I27" s="11" t="s">
        <v>13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1" t="s">
        <v>13</v>
      </c>
      <c r="P27" s="11" t="s">
        <v>13</v>
      </c>
      <c r="Q27" s="11" t="s">
        <v>13</v>
      </c>
      <c r="R27" s="11" t="s">
        <v>13</v>
      </c>
      <c r="S27" s="11" t="s">
        <v>13</v>
      </c>
      <c r="T27" s="27" t="s">
        <v>13</v>
      </c>
      <c r="U27" s="27" t="s">
        <v>13</v>
      </c>
      <c r="V27" s="27" t="s">
        <v>13</v>
      </c>
      <c r="W27" s="27"/>
      <c r="X27" s="27"/>
      <c r="Y27" s="27"/>
      <c r="Z27" s="27" t="s">
        <v>102</v>
      </c>
      <c r="AA27" s="5"/>
      <c r="AB27" s="5">
        <v>610</v>
      </c>
      <c r="AC27" s="35">
        <v>58</v>
      </c>
      <c r="AD27" s="35">
        <v>202</v>
      </c>
      <c r="AE27" s="7" t="s">
        <v>18</v>
      </c>
      <c r="AF27" s="106"/>
      <c r="AG27" s="11" t="s">
        <v>13</v>
      </c>
      <c r="AH27" s="11"/>
      <c r="AI27" s="11" t="s">
        <v>13</v>
      </c>
      <c r="AJ27" s="11" t="s">
        <v>13</v>
      </c>
      <c r="AK27" s="11" t="s">
        <v>13</v>
      </c>
      <c r="AL27" s="11" t="s">
        <v>13</v>
      </c>
      <c r="AM27" s="11" t="s">
        <v>13</v>
      </c>
      <c r="AN27" s="14" t="s">
        <v>13</v>
      </c>
      <c r="AO27" s="11"/>
      <c r="AP27" s="11" t="s">
        <v>13</v>
      </c>
      <c r="AQ27" s="11" t="s">
        <v>13</v>
      </c>
      <c r="AR27" s="14" t="s">
        <v>13</v>
      </c>
      <c r="AS27" s="14" t="s">
        <v>13</v>
      </c>
      <c r="AT27" s="14"/>
      <c r="AU27" s="11" t="s">
        <v>13</v>
      </c>
      <c r="AV27" s="11" t="s">
        <v>13</v>
      </c>
      <c r="AW27" s="27"/>
      <c r="AX27" s="27"/>
      <c r="AY27" s="27"/>
      <c r="AZ27" s="27"/>
      <c r="BA27" s="27" t="s">
        <v>102</v>
      </c>
      <c r="BB27" s="92"/>
    </row>
    <row r="28" spans="1:54" x14ac:dyDescent="0.15">
      <c r="A28" s="5">
        <v>429</v>
      </c>
      <c r="B28" s="35">
        <v>24</v>
      </c>
      <c r="C28" s="35">
        <v>128</v>
      </c>
      <c r="D28" s="7" t="s">
        <v>65</v>
      </c>
      <c r="E28" s="106"/>
      <c r="F28" s="11"/>
      <c r="G28" s="11"/>
      <c r="H28" s="11"/>
      <c r="I28" s="11" t="s">
        <v>13</v>
      </c>
      <c r="J28" s="11"/>
      <c r="K28" s="11"/>
      <c r="L28" s="11" t="s">
        <v>13</v>
      </c>
      <c r="M28" s="7"/>
      <c r="N28" s="11"/>
      <c r="O28" s="11"/>
      <c r="P28" s="27" t="s">
        <v>13</v>
      </c>
      <c r="Q28" s="11" t="s">
        <v>13</v>
      </c>
      <c r="R28" s="11"/>
      <c r="S28" s="11"/>
      <c r="T28" s="27" t="s">
        <v>13</v>
      </c>
      <c r="U28" s="27" t="s">
        <v>13</v>
      </c>
      <c r="V28" s="27" t="s">
        <v>13</v>
      </c>
      <c r="W28" s="27"/>
      <c r="X28" s="27" t="s">
        <v>102</v>
      </c>
      <c r="Y28" s="27"/>
      <c r="Z28" s="27"/>
      <c r="AA28" s="5"/>
      <c r="AB28" s="5">
        <v>617</v>
      </c>
      <c r="AC28" s="35">
        <v>59</v>
      </c>
      <c r="AD28" s="35">
        <v>204</v>
      </c>
      <c r="AE28" s="7" t="s">
        <v>57</v>
      </c>
      <c r="AF28" s="106"/>
      <c r="AG28" s="11"/>
      <c r="AH28" s="11"/>
      <c r="AI28" s="11" t="s">
        <v>13</v>
      </c>
      <c r="AJ28" s="9"/>
      <c r="AK28" s="11"/>
      <c r="AL28" s="11"/>
      <c r="AM28" s="11"/>
      <c r="AN28" s="11"/>
      <c r="AO28" s="11"/>
      <c r="AP28" s="11" t="s">
        <v>13</v>
      </c>
      <c r="AQ28" s="71"/>
      <c r="AR28" s="26"/>
      <c r="AS28" s="14" t="s">
        <v>13</v>
      </c>
      <c r="AT28" s="14"/>
      <c r="AU28" s="11"/>
      <c r="AV28" s="28"/>
      <c r="AW28" s="27"/>
      <c r="AX28" s="27"/>
      <c r="AY28" s="27"/>
      <c r="AZ28" s="27"/>
      <c r="BA28" s="27"/>
      <c r="BB28" s="92"/>
    </row>
    <row r="29" spans="1:54" x14ac:dyDescent="0.15">
      <c r="A29" s="5">
        <v>434</v>
      </c>
      <c r="B29" s="35">
        <v>25</v>
      </c>
      <c r="C29" s="35">
        <v>131</v>
      </c>
      <c r="D29" s="7" t="s">
        <v>204</v>
      </c>
      <c r="E29" s="106"/>
      <c r="F29" s="11"/>
      <c r="G29" s="11"/>
      <c r="H29" s="11"/>
      <c r="I29" s="11"/>
      <c r="J29" s="11"/>
      <c r="K29" s="11"/>
      <c r="L29" s="11"/>
      <c r="M29" s="7"/>
      <c r="N29" s="11"/>
      <c r="O29" s="11"/>
      <c r="P29" s="27" t="s">
        <v>13</v>
      </c>
      <c r="Q29" s="28"/>
      <c r="R29" s="7"/>
      <c r="S29" s="7"/>
      <c r="T29" s="7"/>
      <c r="U29" s="28"/>
      <c r="V29" s="27"/>
      <c r="W29" s="27"/>
      <c r="X29" s="27"/>
      <c r="Y29" s="27"/>
      <c r="Z29" s="27"/>
      <c r="AA29" s="5"/>
      <c r="AB29" s="5">
        <v>624</v>
      </c>
      <c r="AC29" s="35">
        <v>60</v>
      </c>
      <c r="AD29" s="35">
        <v>207</v>
      </c>
      <c r="AE29" s="7" t="s">
        <v>27</v>
      </c>
      <c r="AF29" s="106"/>
      <c r="AG29" s="11" t="s">
        <v>13</v>
      </c>
      <c r="AH29" s="11"/>
      <c r="AI29" s="11" t="s">
        <v>13</v>
      </c>
      <c r="AJ29" s="11" t="s">
        <v>13</v>
      </c>
      <c r="AK29" s="11" t="s">
        <v>13</v>
      </c>
      <c r="AL29" s="11" t="s">
        <v>13</v>
      </c>
      <c r="AM29" s="11" t="s">
        <v>13</v>
      </c>
      <c r="AN29" s="11" t="s">
        <v>13</v>
      </c>
      <c r="AO29" s="11" t="s">
        <v>13</v>
      </c>
      <c r="AP29" s="11" t="s">
        <v>13</v>
      </c>
      <c r="AQ29" s="11" t="s">
        <v>13</v>
      </c>
      <c r="AR29" s="14" t="s">
        <v>13</v>
      </c>
      <c r="AS29" s="14" t="s">
        <v>13</v>
      </c>
      <c r="AT29" s="14" t="s">
        <v>13</v>
      </c>
      <c r="AU29" s="11" t="s">
        <v>13</v>
      </c>
      <c r="AV29" s="11" t="s">
        <v>13</v>
      </c>
      <c r="AW29" s="11" t="s">
        <v>13</v>
      </c>
      <c r="AX29" s="27"/>
      <c r="AY29" s="27" t="s">
        <v>102</v>
      </c>
      <c r="AZ29" s="27"/>
      <c r="BA29" s="27" t="s">
        <v>102</v>
      </c>
      <c r="BB29" s="92"/>
    </row>
    <row r="30" spans="1:54" x14ac:dyDescent="0.15">
      <c r="A30" s="5">
        <v>435</v>
      </c>
      <c r="B30" s="35">
        <v>26</v>
      </c>
      <c r="C30" s="35">
        <v>132</v>
      </c>
      <c r="D30" s="7" t="s">
        <v>11</v>
      </c>
      <c r="E30" s="106"/>
      <c r="F30" s="11" t="s">
        <v>13</v>
      </c>
      <c r="G30" s="11"/>
      <c r="H30" s="11" t="s">
        <v>13</v>
      </c>
      <c r="I30" s="11" t="s">
        <v>13</v>
      </c>
      <c r="J30" s="11" t="s">
        <v>13</v>
      </c>
      <c r="K30" s="11" t="s">
        <v>13</v>
      </c>
      <c r="L30" s="11" t="s">
        <v>13</v>
      </c>
      <c r="M30" s="11" t="s">
        <v>13</v>
      </c>
      <c r="N30" s="11" t="s">
        <v>13</v>
      </c>
      <c r="O30" s="11" t="s">
        <v>13</v>
      </c>
      <c r="P30" s="27" t="s">
        <v>13</v>
      </c>
      <c r="Q30" s="27" t="s">
        <v>13</v>
      </c>
      <c r="R30" s="27" t="s">
        <v>13</v>
      </c>
      <c r="S30" s="27" t="s">
        <v>13</v>
      </c>
      <c r="T30" s="27" t="s">
        <v>13</v>
      </c>
      <c r="U30" s="27" t="s">
        <v>13</v>
      </c>
      <c r="V30" s="27" t="s">
        <v>13</v>
      </c>
      <c r="W30" s="27"/>
      <c r="X30" s="27" t="s">
        <v>102</v>
      </c>
      <c r="Y30" s="27"/>
      <c r="Z30" s="27" t="s">
        <v>102</v>
      </c>
      <c r="AA30" s="5"/>
      <c r="AB30" s="5"/>
      <c r="AC30" s="35">
        <v>61</v>
      </c>
      <c r="AD30" s="35"/>
      <c r="AE30" s="7"/>
      <c r="AF30" s="106"/>
      <c r="AG30" s="11"/>
      <c r="AH30" s="11"/>
      <c r="AI30" s="11"/>
      <c r="AJ30" s="7"/>
      <c r="AK30" s="25"/>
      <c r="AL30" s="14"/>
      <c r="AM30" s="14"/>
      <c r="AN30" s="14"/>
      <c r="AO30" s="14"/>
      <c r="AP30" s="11"/>
      <c r="AQ30" s="62"/>
      <c r="AR30" s="26"/>
      <c r="AS30" s="16"/>
      <c r="AT30" s="16"/>
      <c r="AU30" s="11"/>
      <c r="AV30" s="28"/>
      <c r="AW30" s="27"/>
      <c r="AX30" s="27"/>
      <c r="AY30" s="27"/>
      <c r="AZ30" s="27"/>
      <c r="BA30" s="27"/>
      <c r="BB30" s="92"/>
    </row>
    <row r="31" spans="1:54" x14ac:dyDescent="0.15">
      <c r="A31" s="5">
        <v>436</v>
      </c>
      <c r="B31" s="35">
        <v>27</v>
      </c>
      <c r="C31" s="35">
        <v>133</v>
      </c>
      <c r="D31" s="7" t="s">
        <v>24</v>
      </c>
      <c r="E31" s="106"/>
      <c r="F31" s="11" t="s">
        <v>13</v>
      </c>
      <c r="G31" s="11"/>
      <c r="H31" s="11" t="s">
        <v>13</v>
      </c>
      <c r="I31" s="11" t="s">
        <v>13</v>
      </c>
      <c r="J31" s="11" t="s">
        <v>13</v>
      </c>
      <c r="K31" s="11" t="s">
        <v>13</v>
      </c>
      <c r="L31" s="11" t="s">
        <v>13</v>
      </c>
      <c r="M31" s="11" t="s">
        <v>13</v>
      </c>
      <c r="N31" s="11" t="s">
        <v>13</v>
      </c>
      <c r="O31" s="11" t="s">
        <v>13</v>
      </c>
      <c r="P31" s="11" t="s">
        <v>13</v>
      </c>
      <c r="Q31" s="11" t="s">
        <v>13</v>
      </c>
      <c r="R31" s="11" t="s">
        <v>13</v>
      </c>
      <c r="S31" s="27" t="s">
        <v>13</v>
      </c>
      <c r="T31" s="27" t="s">
        <v>13</v>
      </c>
      <c r="U31" s="27" t="s">
        <v>13</v>
      </c>
      <c r="V31" s="27" t="s">
        <v>13</v>
      </c>
      <c r="W31" s="27"/>
      <c r="X31" s="27" t="s">
        <v>102</v>
      </c>
      <c r="Y31" s="27"/>
      <c r="Z31" s="27" t="s">
        <v>102</v>
      </c>
      <c r="AA31" s="5"/>
      <c r="AB31" s="5"/>
      <c r="AC31" s="35">
        <v>62</v>
      </c>
      <c r="AD31" s="35"/>
      <c r="AE31" s="7"/>
      <c r="AF31" s="106"/>
      <c r="AG31" s="11"/>
      <c r="AH31" s="11"/>
      <c r="AI31" s="11"/>
      <c r="AJ31" s="7"/>
      <c r="AK31" s="26"/>
      <c r="AL31" s="16"/>
      <c r="AM31" s="16"/>
      <c r="AN31" s="16"/>
      <c r="AO31" s="16"/>
      <c r="AP31" s="7"/>
      <c r="AQ31" s="62"/>
      <c r="AR31" s="26"/>
      <c r="AS31" s="16"/>
      <c r="AT31" s="16"/>
      <c r="AU31" s="11"/>
      <c r="AV31" s="28"/>
      <c r="AW31" s="27"/>
      <c r="AX31" s="27"/>
      <c r="AY31" s="27"/>
      <c r="AZ31" s="27"/>
      <c r="BA31" s="27"/>
      <c r="BB31" s="92"/>
    </row>
    <row r="32" spans="1:54" x14ac:dyDescent="0.15">
      <c r="A32" s="5">
        <v>442</v>
      </c>
      <c r="B32" s="35">
        <v>28</v>
      </c>
      <c r="C32" s="35">
        <v>136</v>
      </c>
      <c r="D32" s="7" t="s">
        <v>32</v>
      </c>
      <c r="E32" s="106"/>
      <c r="F32" s="11"/>
      <c r="G32" s="11"/>
      <c r="H32" s="11" t="s">
        <v>13</v>
      </c>
      <c r="I32" s="11" t="s">
        <v>13</v>
      </c>
      <c r="J32" s="11" t="s">
        <v>13</v>
      </c>
      <c r="K32" s="11"/>
      <c r="L32" s="11" t="s">
        <v>13</v>
      </c>
      <c r="M32" s="11" t="s">
        <v>13</v>
      </c>
      <c r="N32" s="11" t="s">
        <v>13</v>
      </c>
      <c r="O32" s="11" t="s">
        <v>13</v>
      </c>
      <c r="P32" s="27" t="s">
        <v>13</v>
      </c>
      <c r="Q32" s="11" t="s">
        <v>13</v>
      </c>
      <c r="R32" s="11" t="s">
        <v>13</v>
      </c>
      <c r="S32" s="27" t="s">
        <v>13</v>
      </c>
      <c r="T32" s="27" t="s">
        <v>13</v>
      </c>
      <c r="U32" s="27" t="s">
        <v>13</v>
      </c>
      <c r="V32" s="27" t="s">
        <v>13</v>
      </c>
      <c r="W32" s="27"/>
      <c r="X32" s="27" t="s">
        <v>102</v>
      </c>
      <c r="Y32" s="27"/>
      <c r="Z32" s="27" t="s">
        <v>102</v>
      </c>
      <c r="AA32" s="5"/>
      <c r="AB32" s="5"/>
      <c r="AC32" s="35">
        <v>63</v>
      </c>
      <c r="AD32" s="35"/>
      <c r="AE32" s="7"/>
      <c r="AF32" s="106"/>
      <c r="AG32" s="11"/>
      <c r="AH32" s="11"/>
      <c r="AI32" s="11"/>
      <c r="AJ32" s="7"/>
      <c r="AK32" s="25"/>
      <c r="AL32" s="14"/>
      <c r="AM32" s="14"/>
      <c r="AN32" s="14"/>
      <c r="AO32" s="14"/>
      <c r="AP32" s="11"/>
      <c r="AQ32" s="62"/>
      <c r="AR32" s="26"/>
      <c r="AS32" s="16"/>
      <c r="AT32" s="16"/>
      <c r="AU32" s="11"/>
      <c r="AV32" s="28"/>
      <c r="AW32" s="27"/>
      <c r="AX32" s="27"/>
      <c r="AY32" s="27"/>
      <c r="AZ32" s="27"/>
      <c r="BA32" s="27"/>
      <c r="BB32" s="92"/>
    </row>
    <row r="33" spans="1:54" x14ac:dyDescent="0.15">
      <c r="A33" s="5">
        <v>443</v>
      </c>
      <c r="B33" s="35">
        <v>29</v>
      </c>
      <c r="C33" s="35">
        <v>137</v>
      </c>
      <c r="D33" s="7" t="s">
        <v>33</v>
      </c>
      <c r="E33" s="106"/>
      <c r="F33" s="11"/>
      <c r="G33" s="11"/>
      <c r="H33" s="11" t="s">
        <v>13</v>
      </c>
      <c r="I33" s="7"/>
      <c r="J33" s="11" t="s">
        <v>13</v>
      </c>
      <c r="K33" s="11"/>
      <c r="L33" s="11"/>
      <c r="M33" s="11"/>
      <c r="N33" s="11"/>
      <c r="O33" s="11"/>
      <c r="P33" s="62"/>
      <c r="Q33" s="28"/>
      <c r="R33" s="7"/>
      <c r="S33" s="27"/>
      <c r="T33" s="27" t="s">
        <v>13</v>
      </c>
      <c r="U33" s="28"/>
      <c r="V33" s="27"/>
      <c r="W33" s="27"/>
      <c r="X33" s="27"/>
      <c r="Y33" s="27"/>
      <c r="Z33" s="27"/>
      <c r="AA33" s="5"/>
      <c r="AB33" s="5"/>
      <c r="AC33" s="35">
        <v>64</v>
      </c>
      <c r="AD33" s="35"/>
      <c r="AE33" s="7"/>
      <c r="AF33" s="106"/>
      <c r="AG33" s="11"/>
      <c r="AH33" s="11"/>
      <c r="AI33" s="11"/>
      <c r="AJ33" s="7"/>
      <c r="AK33" s="25"/>
      <c r="AL33" s="14"/>
      <c r="AM33" s="14"/>
      <c r="AN33" s="14"/>
      <c r="AO33" s="14"/>
      <c r="AP33" s="11"/>
      <c r="AQ33" s="62"/>
      <c r="AR33" s="26"/>
      <c r="AS33" s="16"/>
      <c r="AT33" s="16"/>
      <c r="AU33" s="11"/>
      <c r="AV33" s="28"/>
      <c r="AW33" s="27"/>
      <c r="AX33" s="27"/>
      <c r="AY33" s="27"/>
      <c r="AZ33" s="27"/>
      <c r="BA33" s="27"/>
      <c r="BB33" s="92"/>
    </row>
    <row r="34" spans="1:54" x14ac:dyDescent="0.15">
      <c r="A34" s="5">
        <v>445</v>
      </c>
      <c r="B34" s="35">
        <v>30</v>
      </c>
      <c r="C34" s="35">
        <v>138</v>
      </c>
      <c r="D34" s="7" t="s">
        <v>9</v>
      </c>
      <c r="E34" s="106"/>
      <c r="F34" s="11" t="s">
        <v>13</v>
      </c>
      <c r="G34" s="11"/>
      <c r="H34" s="11" t="s">
        <v>13</v>
      </c>
      <c r="I34" s="11" t="s">
        <v>13</v>
      </c>
      <c r="J34" s="11" t="s">
        <v>13</v>
      </c>
      <c r="K34" s="11" t="s">
        <v>13</v>
      </c>
      <c r="L34" s="11" t="s">
        <v>13</v>
      </c>
      <c r="M34" s="11" t="s">
        <v>13</v>
      </c>
      <c r="N34" s="11" t="s">
        <v>13</v>
      </c>
      <c r="O34" s="11" t="s">
        <v>13</v>
      </c>
      <c r="P34" s="11" t="s">
        <v>13</v>
      </c>
      <c r="Q34" s="11" t="s">
        <v>13</v>
      </c>
      <c r="R34" s="11" t="s">
        <v>13</v>
      </c>
      <c r="S34" s="27" t="s">
        <v>13</v>
      </c>
      <c r="T34" s="27" t="s">
        <v>13</v>
      </c>
      <c r="U34" s="27" t="s">
        <v>13</v>
      </c>
      <c r="V34" s="27" t="s">
        <v>13</v>
      </c>
      <c r="W34" s="27"/>
      <c r="X34" s="27" t="s">
        <v>102</v>
      </c>
      <c r="Y34" s="27"/>
      <c r="Z34" s="27" t="s">
        <v>102</v>
      </c>
      <c r="AA34" s="5"/>
      <c r="AB34" s="5"/>
      <c r="AC34" s="35">
        <v>65</v>
      </c>
      <c r="AD34" s="35"/>
      <c r="AE34" s="7"/>
      <c r="AF34" s="106"/>
      <c r="AG34" s="11"/>
      <c r="AH34" s="11"/>
      <c r="AI34" s="11"/>
      <c r="AJ34" s="7"/>
      <c r="AK34" s="25"/>
      <c r="AL34" s="14"/>
      <c r="AM34" s="14"/>
      <c r="AN34" s="14"/>
      <c r="AO34" s="14"/>
      <c r="AP34" s="11"/>
      <c r="AQ34" s="62"/>
      <c r="AR34" s="84"/>
      <c r="AS34" s="95"/>
      <c r="AT34" s="95"/>
      <c r="AU34" s="11"/>
      <c r="AV34" s="28"/>
      <c r="AW34" s="27"/>
      <c r="AX34" s="27"/>
      <c r="AY34" s="27"/>
      <c r="AZ34" s="27"/>
      <c r="BA34" s="27"/>
      <c r="BB34" s="92"/>
    </row>
    <row r="35" spans="1:54" x14ac:dyDescent="0.15">
      <c r="A35" s="5">
        <v>452</v>
      </c>
      <c r="B35" s="35">
        <v>31</v>
      </c>
      <c r="C35" s="35">
        <v>139</v>
      </c>
      <c r="D35" s="7" t="s">
        <v>51</v>
      </c>
      <c r="E35" s="109"/>
      <c r="F35" s="11" t="s">
        <v>13</v>
      </c>
      <c r="G35" s="11"/>
      <c r="H35" s="11" t="s">
        <v>13</v>
      </c>
      <c r="I35" s="11" t="s">
        <v>13</v>
      </c>
      <c r="J35" s="11" t="s">
        <v>13</v>
      </c>
      <c r="K35" s="11" t="s">
        <v>13</v>
      </c>
      <c r="L35" s="11" t="s">
        <v>13</v>
      </c>
      <c r="M35" s="11" t="s">
        <v>13</v>
      </c>
      <c r="N35" s="11" t="s">
        <v>13</v>
      </c>
      <c r="O35" s="11" t="s">
        <v>13</v>
      </c>
      <c r="P35" s="11" t="s">
        <v>13</v>
      </c>
      <c r="Q35" s="11" t="s">
        <v>13</v>
      </c>
      <c r="R35" s="11" t="s">
        <v>13</v>
      </c>
      <c r="S35" s="11"/>
      <c r="T35" s="27" t="s">
        <v>13</v>
      </c>
      <c r="U35" s="27" t="s">
        <v>13</v>
      </c>
      <c r="V35" s="27" t="s">
        <v>13</v>
      </c>
      <c r="W35" s="108"/>
      <c r="X35" s="108"/>
      <c r="Y35" s="108"/>
      <c r="Z35" s="27" t="s">
        <v>102</v>
      </c>
      <c r="AA35" s="5"/>
      <c r="AB35" s="5"/>
      <c r="AC35" s="35">
        <v>66</v>
      </c>
      <c r="AD35" s="35"/>
      <c r="AE35" s="7"/>
      <c r="AF35" s="106"/>
      <c r="AG35" s="11"/>
      <c r="AH35" s="11"/>
      <c r="AI35" s="11"/>
      <c r="AJ35" s="7"/>
      <c r="AK35" s="25"/>
      <c r="AL35" s="14"/>
      <c r="AM35" s="14"/>
      <c r="AN35" s="14"/>
      <c r="AO35" s="14"/>
      <c r="AP35" s="11"/>
      <c r="AQ35" s="62"/>
      <c r="AR35" s="84"/>
      <c r="AS35" s="95"/>
      <c r="AT35" s="95"/>
      <c r="AU35" s="11"/>
      <c r="AV35" s="81"/>
      <c r="AW35" s="62"/>
      <c r="AX35" s="108"/>
      <c r="AY35" s="108"/>
      <c r="AZ35" s="108"/>
      <c r="BA35" s="62"/>
      <c r="BB35" s="92"/>
    </row>
    <row r="36" spans="1:54" x14ac:dyDescent="0.15">
      <c r="A36" s="5">
        <v>457</v>
      </c>
      <c r="B36" s="35">
        <v>32</v>
      </c>
      <c r="C36" s="35">
        <v>141</v>
      </c>
      <c r="D36" s="7" t="s">
        <v>72</v>
      </c>
      <c r="E36" s="109"/>
      <c r="F36" s="11" t="s">
        <v>13</v>
      </c>
      <c r="G36" s="11"/>
      <c r="H36" s="11"/>
      <c r="I36" s="11" t="s">
        <v>13</v>
      </c>
      <c r="J36" s="11" t="s">
        <v>13</v>
      </c>
      <c r="K36" s="11" t="s">
        <v>13</v>
      </c>
      <c r="L36" s="11" t="s">
        <v>13</v>
      </c>
      <c r="M36" s="11" t="s">
        <v>13</v>
      </c>
      <c r="N36" s="11" t="s">
        <v>13</v>
      </c>
      <c r="O36" s="11" t="s">
        <v>13</v>
      </c>
      <c r="P36" s="27" t="s">
        <v>13</v>
      </c>
      <c r="Q36" s="11" t="s">
        <v>13</v>
      </c>
      <c r="R36" s="11" t="s">
        <v>13</v>
      </c>
      <c r="S36" s="11"/>
      <c r="T36" s="27" t="s">
        <v>13</v>
      </c>
      <c r="U36" s="27" t="s">
        <v>13</v>
      </c>
      <c r="V36" s="27" t="s">
        <v>13</v>
      </c>
      <c r="W36" s="27"/>
      <c r="X36" s="27" t="s">
        <v>102</v>
      </c>
      <c r="Y36" s="27"/>
      <c r="Z36" s="27" t="s">
        <v>102</v>
      </c>
      <c r="AA36" s="5"/>
      <c r="AB36" s="42" t="s">
        <v>236</v>
      </c>
      <c r="AC36" s="35">
        <v>67</v>
      </c>
      <c r="AD36" s="35"/>
      <c r="AE36" s="7" t="s">
        <v>237</v>
      </c>
      <c r="AF36" s="106"/>
      <c r="AG36" s="11" t="s">
        <v>242</v>
      </c>
      <c r="AH36" s="11"/>
      <c r="AI36" s="11" t="s">
        <v>242</v>
      </c>
      <c r="AJ36" s="11" t="s">
        <v>242</v>
      </c>
      <c r="AK36" s="11" t="s">
        <v>242</v>
      </c>
      <c r="AL36" s="11" t="s">
        <v>242</v>
      </c>
      <c r="AM36" s="11" t="s">
        <v>242</v>
      </c>
      <c r="AN36" s="11" t="s">
        <v>242</v>
      </c>
      <c r="AO36" s="11" t="s">
        <v>242</v>
      </c>
      <c r="AP36" s="11" t="s">
        <v>242</v>
      </c>
      <c r="AQ36" s="11" t="s">
        <v>242</v>
      </c>
      <c r="AR36" s="14" t="s">
        <v>242</v>
      </c>
      <c r="AS36" s="14" t="s">
        <v>242</v>
      </c>
      <c r="AT36" s="11" t="s">
        <v>242</v>
      </c>
      <c r="AU36" s="11" t="s">
        <v>242</v>
      </c>
      <c r="AV36" s="11" t="s">
        <v>242</v>
      </c>
      <c r="AW36" s="11" t="s">
        <v>242</v>
      </c>
      <c r="AX36" s="27"/>
      <c r="AY36" s="27" t="s">
        <v>102</v>
      </c>
      <c r="AZ36" s="27"/>
      <c r="BA36" s="62" t="s">
        <v>102</v>
      </c>
      <c r="BB36" s="92"/>
    </row>
    <row r="37" spans="1:54" x14ac:dyDescent="0.15">
      <c r="A37" s="5">
        <v>459</v>
      </c>
      <c r="B37" s="35">
        <v>33</v>
      </c>
      <c r="C37" s="35">
        <v>142</v>
      </c>
      <c r="D37" s="7" t="s">
        <v>100</v>
      </c>
      <c r="E37" s="109"/>
      <c r="F37" s="11"/>
      <c r="G37" s="11"/>
      <c r="H37" s="11"/>
      <c r="I37" s="11" t="s">
        <v>13</v>
      </c>
      <c r="J37" s="11"/>
      <c r="K37" s="11"/>
      <c r="L37" s="11"/>
      <c r="M37" s="11"/>
      <c r="N37" s="11"/>
      <c r="O37" s="11"/>
      <c r="P37" s="62"/>
      <c r="Q37" s="60"/>
      <c r="R37" s="72"/>
      <c r="S37" s="72"/>
      <c r="T37" s="72"/>
      <c r="U37" s="28"/>
      <c r="V37" s="62"/>
      <c r="W37" s="27"/>
      <c r="X37" s="27"/>
      <c r="Y37" s="27"/>
      <c r="Z37" s="62"/>
      <c r="AA37" s="5"/>
      <c r="AB37" s="42" t="s">
        <v>243</v>
      </c>
      <c r="AC37" s="35">
        <v>68</v>
      </c>
      <c r="AD37" s="35"/>
      <c r="AE37" s="7" t="s">
        <v>241</v>
      </c>
      <c r="AF37" s="106"/>
      <c r="AG37" s="11"/>
      <c r="AH37" s="11"/>
      <c r="AI37" s="11"/>
      <c r="AJ37" s="11"/>
      <c r="AK37" s="11"/>
      <c r="AL37" s="11"/>
      <c r="AM37" s="11"/>
      <c r="AN37" s="11" t="s">
        <v>242</v>
      </c>
      <c r="AO37" s="11" t="s">
        <v>242</v>
      </c>
      <c r="AP37" s="11" t="s">
        <v>242</v>
      </c>
      <c r="AQ37" s="11" t="s">
        <v>242</v>
      </c>
      <c r="AR37" s="14" t="s">
        <v>242</v>
      </c>
      <c r="AS37" s="14" t="s">
        <v>242</v>
      </c>
      <c r="AT37" s="11" t="s">
        <v>242</v>
      </c>
      <c r="AU37" s="11" t="s">
        <v>242</v>
      </c>
      <c r="AV37" s="28"/>
      <c r="AW37" s="11" t="s">
        <v>242</v>
      </c>
      <c r="AX37" s="27"/>
      <c r="AY37" s="27" t="s">
        <v>102</v>
      </c>
      <c r="AZ37" s="27"/>
      <c r="BA37" s="62" t="s">
        <v>102</v>
      </c>
      <c r="BB37" s="92"/>
    </row>
    <row r="38" spans="1:54" x14ac:dyDescent="0.15">
      <c r="A38" s="5">
        <v>461</v>
      </c>
      <c r="B38" s="35">
        <v>34</v>
      </c>
      <c r="C38" s="35">
        <v>143</v>
      </c>
      <c r="D38" s="7" t="s">
        <v>75</v>
      </c>
      <c r="E38" s="109"/>
      <c r="F38" s="11" t="s">
        <v>13</v>
      </c>
      <c r="G38" s="11"/>
      <c r="H38" s="11"/>
      <c r="I38" s="7"/>
      <c r="J38" s="11"/>
      <c r="K38" s="11"/>
      <c r="L38" s="11"/>
      <c r="M38" s="11"/>
      <c r="N38" s="11" t="s">
        <v>13</v>
      </c>
      <c r="O38" s="11" t="s">
        <v>13</v>
      </c>
      <c r="P38" s="71"/>
      <c r="Q38" s="62" t="s">
        <v>102</v>
      </c>
      <c r="R38" s="62" t="s">
        <v>102</v>
      </c>
      <c r="S38" s="71"/>
      <c r="T38" s="71"/>
      <c r="U38" s="28"/>
      <c r="V38" s="62"/>
      <c r="W38" s="27"/>
      <c r="X38" s="27"/>
      <c r="Y38" s="27"/>
      <c r="Z38" s="62"/>
      <c r="AA38" s="5"/>
      <c r="AB38" s="41" t="s">
        <v>244</v>
      </c>
      <c r="AC38" s="35">
        <v>69</v>
      </c>
      <c r="AD38" s="35"/>
      <c r="AE38" s="7" t="s">
        <v>245</v>
      </c>
      <c r="AF38" s="106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4"/>
      <c r="AS38" s="14"/>
      <c r="AT38" s="11"/>
      <c r="AU38" s="11" t="s">
        <v>242</v>
      </c>
      <c r="AV38" s="28"/>
      <c r="AW38" s="62"/>
      <c r="AX38" s="27"/>
      <c r="AY38" s="27" t="s">
        <v>102</v>
      </c>
      <c r="AZ38" s="27"/>
      <c r="BA38" s="62" t="s">
        <v>102</v>
      </c>
      <c r="BB38" s="92"/>
    </row>
    <row r="39" spans="1:54" ht="14.25" thickBot="1" x14ac:dyDescent="0.2">
      <c r="A39" s="5">
        <v>463</v>
      </c>
      <c r="B39" s="35">
        <v>35</v>
      </c>
      <c r="C39" s="35">
        <v>144</v>
      </c>
      <c r="D39" s="7" t="s">
        <v>8</v>
      </c>
      <c r="E39" s="109"/>
      <c r="F39" s="11" t="s">
        <v>13</v>
      </c>
      <c r="G39" s="11"/>
      <c r="H39" s="11" t="s">
        <v>13</v>
      </c>
      <c r="I39" s="11" t="s">
        <v>13</v>
      </c>
      <c r="J39" s="11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11" t="s">
        <v>13</v>
      </c>
      <c r="P39" s="11" t="s">
        <v>13</v>
      </c>
      <c r="Q39" s="62" t="s">
        <v>102</v>
      </c>
      <c r="R39" s="62" t="s">
        <v>102</v>
      </c>
      <c r="S39" s="62" t="s">
        <v>102</v>
      </c>
      <c r="T39" s="62" t="s">
        <v>102</v>
      </c>
      <c r="U39" s="62" t="s">
        <v>102</v>
      </c>
      <c r="V39" s="62" t="s">
        <v>102</v>
      </c>
      <c r="W39" s="27"/>
      <c r="X39" s="27" t="s">
        <v>102</v>
      </c>
      <c r="Y39" s="27"/>
      <c r="Z39" s="62" t="s">
        <v>102</v>
      </c>
      <c r="AA39" s="5"/>
      <c r="AB39" s="42" t="s">
        <v>246</v>
      </c>
      <c r="AC39" s="35">
        <v>70</v>
      </c>
      <c r="AD39" s="35"/>
      <c r="AE39" s="7" t="s">
        <v>148</v>
      </c>
      <c r="AF39" s="106"/>
      <c r="AG39" s="11"/>
      <c r="AH39" s="11"/>
      <c r="AI39" s="11"/>
      <c r="AJ39" s="11"/>
      <c r="AK39" s="11"/>
      <c r="AL39" s="11"/>
      <c r="AM39" s="11" t="s">
        <v>242</v>
      </c>
      <c r="AN39" s="11" t="s">
        <v>242</v>
      </c>
      <c r="AO39" s="11" t="s">
        <v>242</v>
      </c>
      <c r="AP39" s="11" t="s">
        <v>242</v>
      </c>
      <c r="AQ39" s="11" t="s">
        <v>242</v>
      </c>
      <c r="AR39" s="16"/>
      <c r="AS39" s="99" t="s">
        <v>242</v>
      </c>
      <c r="AT39" s="50"/>
      <c r="AU39" s="105"/>
      <c r="AV39" s="27" t="s">
        <v>102</v>
      </c>
      <c r="AW39" s="27" t="s">
        <v>102</v>
      </c>
      <c r="AX39" s="27"/>
      <c r="AY39" s="27" t="s">
        <v>102</v>
      </c>
      <c r="AZ39" s="27"/>
      <c r="BA39" s="62" t="s">
        <v>102</v>
      </c>
      <c r="BB39" s="92"/>
    </row>
    <row r="40" spans="1:54" ht="14.25" thickBot="1" x14ac:dyDescent="0.2">
      <c r="A40" s="5"/>
      <c r="B40" s="38"/>
      <c r="C40" s="38"/>
      <c r="D40" s="5"/>
      <c r="E40" s="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5"/>
      <c r="AB40" s="5"/>
      <c r="AC40" s="5"/>
      <c r="AD40" s="5"/>
      <c r="AE40" s="20" t="s">
        <v>12</v>
      </c>
      <c r="AF40" s="46"/>
      <c r="AG40" s="21">
        <f>COUNTIF(F5:F39,"○")+COUNTIF(AG5:AG39,"○")</f>
        <v>36</v>
      </c>
      <c r="AH40" s="93" t="s">
        <v>80</v>
      </c>
      <c r="AI40" s="22">
        <f t="shared" ref="AI40:AW40" si="0">COUNTIF(H5:H39,"○")+COUNTIF(AI5:AI39,"○")</f>
        <v>36</v>
      </c>
      <c r="AJ40" s="23">
        <f t="shared" si="0"/>
        <v>38</v>
      </c>
      <c r="AK40" s="23">
        <f t="shared" si="0"/>
        <v>38</v>
      </c>
      <c r="AL40" s="23">
        <f t="shared" si="0"/>
        <v>35</v>
      </c>
      <c r="AM40" s="23">
        <f t="shared" si="0"/>
        <v>41</v>
      </c>
      <c r="AN40" s="23">
        <f t="shared" si="0"/>
        <v>41</v>
      </c>
      <c r="AO40" s="23">
        <f t="shared" si="0"/>
        <v>43</v>
      </c>
      <c r="AP40" s="23">
        <f t="shared" si="0"/>
        <v>37</v>
      </c>
      <c r="AQ40" s="23">
        <f t="shared" si="0"/>
        <v>41</v>
      </c>
      <c r="AR40" s="22">
        <f t="shared" si="0"/>
        <v>39</v>
      </c>
      <c r="AS40" s="23">
        <f t="shared" si="0"/>
        <v>39</v>
      </c>
      <c r="AT40" s="23">
        <f t="shared" si="0"/>
        <v>29</v>
      </c>
      <c r="AU40" s="23">
        <f t="shared" si="0"/>
        <v>39</v>
      </c>
      <c r="AV40" s="23">
        <f t="shared" si="0"/>
        <v>33</v>
      </c>
      <c r="AW40" s="22">
        <f t="shared" si="0"/>
        <v>33</v>
      </c>
      <c r="AX40" s="112" t="s">
        <v>371</v>
      </c>
      <c r="AY40" s="22">
        <f t="shared" ref="AY40" si="1">COUNTIF(X5:X39,"○")+COUNTIF(AY5:AY39,"○")</f>
        <v>32</v>
      </c>
      <c r="AZ40" s="112" t="s">
        <v>392</v>
      </c>
      <c r="BA40" s="24">
        <f t="shared" ref="BA40" si="2">COUNTIF(Z5:Z39,"○")+COUNTIF(BA5:BA39,"○")</f>
        <v>32</v>
      </c>
    </row>
    <row r="41" spans="1:54" x14ac:dyDescent="0.15">
      <c r="A41" s="5"/>
      <c r="B41" s="38"/>
      <c r="C41" s="38"/>
      <c r="D41" s="5"/>
      <c r="E41" s="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54" x14ac:dyDescent="0.15">
      <c r="A42" s="5"/>
      <c r="B42" s="38"/>
      <c r="C42" s="38"/>
      <c r="D42" s="5"/>
      <c r="E42" s="75"/>
      <c r="F42" s="19"/>
      <c r="G42" s="19"/>
      <c r="H42" s="19"/>
      <c r="I42" s="5"/>
      <c r="J42" s="19"/>
      <c r="K42" s="19"/>
      <c r="L42" s="19"/>
      <c r="M42" s="5"/>
      <c r="N42" s="19"/>
      <c r="O42" s="19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54" x14ac:dyDescent="0.15">
      <c r="A43" s="5"/>
      <c r="B43" s="38"/>
      <c r="C43" s="38"/>
      <c r="D43" s="5"/>
      <c r="E43" s="5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E43" s="5"/>
      <c r="AF43" s="5"/>
    </row>
    <row r="44" spans="1:54" x14ac:dyDescent="0.15">
      <c r="A44" s="5"/>
      <c r="B44" s="38"/>
      <c r="C44" s="38"/>
      <c r="D44" s="5"/>
      <c r="E44" s="7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54" x14ac:dyDescent="0.15">
      <c r="A45" s="5"/>
      <c r="B45" s="38"/>
      <c r="C45" s="38"/>
      <c r="D45" s="5"/>
      <c r="E45" s="7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54" x14ac:dyDescent="0.15">
      <c r="A46" s="5"/>
      <c r="B46" s="38"/>
      <c r="C46" s="38"/>
      <c r="D46" s="5"/>
      <c r="E46" s="66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54" x14ac:dyDescent="0.15">
      <c r="A47" s="5"/>
      <c r="B47" s="38"/>
      <c r="C47" s="38"/>
      <c r="D47" s="5"/>
      <c r="E47" s="75"/>
      <c r="F47" s="19"/>
      <c r="G47" s="19"/>
      <c r="H47" s="19"/>
      <c r="I47" s="19"/>
      <c r="J47" s="19"/>
      <c r="K47" s="19"/>
      <c r="L47" s="19"/>
      <c r="M47" s="19"/>
      <c r="N47" s="19"/>
      <c r="O47" s="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54" x14ac:dyDescent="0.15">
      <c r="A48" s="5"/>
      <c r="B48" s="38"/>
      <c r="C48" s="38"/>
      <c r="D48" s="5"/>
      <c r="E48" s="75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15">
      <c r="A49" s="5"/>
      <c r="B49" s="38"/>
      <c r="C49" s="38"/>
      <c r="D49" s="5"/>
      <c r="E49" s="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15">
      <c r="A50" s="5"/>
      <c r="B50" s="38"/>
      <c r="C50" s="38"/>
      <c r="D50" s="5"/>
      <c r="E50" s="7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x14ac:dyDescent="0.15">
      <c r="A51" s="5"/>
      <c r="B51" s="38"/>
      <c r="C51" s="38"/>
      <c r="D51" s="5"/>
      <c r="E51" s="7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15">
      <c r="A52" s="5"/>
      <c r="B52" s="38"/>
      <c r="C52" s="38"/>
      <c r="D52" s="5"/>
      <c r="E52" s="75"/>
      <c r="F52" s="19"/>
      <c r="G52" s="19"/>
      <c r="H52" s="19"/>
      <c r="I52" s="19"/>
      <c r="J52" s="19"/>
      <c r="K52" s="19"/>
      <c r="L52" s="19"/>
      <c r="M52" s="19"/>
      <c r="N52" s="19"/>
      <c r="O52" s="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x14ac:dyDescent="0.15">
      <c r="A53" s="5"/>
      <c r="B53" s="38"/>
      <c r="C53" s="38"/>
      <c r="D53" s="5"/>
      <c r="E53" s="7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x14ac:dyDescent="0.15">
      <c r="A54" s="5"/>
      <c r="B54" s="38"/>
      <c r="C54" s="38"/>
      <c r="D54" s="5"/>
      <c r="E54" s="5"/>
      <c r="F54" s="19"/>
      <c r="G54" s="19"/>
      <c r="H54" s="19"/>
      <c r="I54" s="69"/>
      <c r="J54" s="19"/>
      <c r="K54" s="19"/>
      <c r="L54" s="19"/>
      <c r="M54" s="19"/>
      <c r="N54" s="19"/>
      <c r="O54" s="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x14ac:dyDescent="0.15">
      <c r="A55" s="5"/>
      <c r="B55" s="38"/>
      <c r="C55" s="38"/>
      <c r="D55" s="5"/>
      <c r="E55" s="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15">
      <c r="A56" s="5"/>
      <c r="B56" s="38"/>
      <c r="C56" s="38"/>
      <c r="D56" s="5"/>
      <c r="E56" s="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15">
      <c r="A57" s="5"/>
      <c r="B57" s="38"/>
      <c r="C57" s="38"/>
      <c r="D57" s="5"/>
      <c r="E57" s="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15">
      <c r="A58" s="5"/>
      <c r="B58" s="38"/>
      <c r="C58" s="38"/>
      <c r="D58" s="5"/>
      <c r="E58" s="5"/>
      <c r="F58" s="19"/>
      <c r="G58" s="19"/>
      <c r="H58" s="19"/>
      <c r="I58" s="69"/>
      <c r="J58" s="19"/>
      <c r="K58" s="19"/>
      <c r="L58" s="19"/>
      <c r="M58" s="19"/>
      <c r="N58" s="19"/>
      <c r="O58" s="5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x14ac:dyDescent="0.15">
      <c r="A59" s="5"/>
      <c r="B59" s="38"/>
      <c r="C59" s="38"/>
      <c r="D59" s="5"/>
      <c r="E59" s="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15">
      <c r="A60" s="5"/>
      <c r="B60" s="38"/>
      <c r="C60" s="38"/>
      <c r="D60" s="5"/>
      <c r="E60" s="5"/>
      <c r="F60" s="19"/>
      <c r="G60" s="19"/>
      <c r="H60" s="19"/>
      <c r="I60" s="69"/>
      <c r="J60" s="19"/>
      <c r="K60" s="19"/>
      <c r="L60" s="19"/>
      <c r="M60" s="19"/>
      <c r="N60" s="19"/>
      <c r="O60" s="5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x14ac:dyDescent="0.15">
      <c r="A61" s="5"/>
      <c r="B61" s="38"/>
      <c r="C61" s="38"/>
      <c r="D61" s="5"/>
      <c r="E61" s="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15">
      <c r="A62" s="5"/>
      <c r="B62" s="38"/>
      <c r="C62" s="38"/>
      <c r="D62" s="5"/>
      <c r="E62" s="5"/>
      <c r="F62" s="19"/>
      <c r="G62" s="19"/>
      <c r="H62" s="19"/>
      <c r="I62" s="69"/>
      <c r="J62" s="19"/>
      <c r="K62" s="19"/>
      <c r="L62" s="19"/>
      <c r="M62" s="19"/>
      <c r="N62" s="19"/>
      <c r="O62" s="19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x14ac:dyDescent="0.15">
      <c r="A63" s="5"/>
      <c r="B63" s="38"/>
      <c r="C63" s="38"/>
      <c r="D63" s="5"/>
      <c r="E63" s="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15">
      <c r="A64" s="5"/>
      <c r="B64" s="38"/>
      <c r="C64" s="38"/>
      <c r="D64" s="5"/>
      <c r="E64" s="5"/>
      <c r="F64" s="19"/>
      <c r="G64" s="19"/>
      <c r="H64" s="19"/>
      <c r="I64" s="5"/>
      <c r="J64" s="19"/>
      <c r="K64" s="19"/>
      <c r="L64" s="19"/>
      <c r="M64" s="19"/>
      <c r="N64" s="19"/>
      <c r="O64" s="19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x14ac:dyDescent="0.15">
      <c r="A65" s="5"/>
      <c r="B65" s="38"/>
      <c r="C65" s="38"/>
      <c r="D65" s="5"/>
      <c r="E65" s="5"/>
      <c r="F65" s="19"/>
      <c r="G65" s="19"/>
      <c r="H65" s="19"/>
      <c r="I65" s="5"/>
      <c r="J65" s="19"/>
      <c r="K65" s="19"/>
      <c r="L65" s="19"/>
      <c r="M65" s="19"/>
      <c r="N65" s="19"/>
      <c r="O65" s="19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x14ac:dyDescent="0.15">
      <c r="A66" s="5"/>
      <c r="B66" s="38"/>
      <c r="C66" s="38"/>
      <c r="D66" s="5"/>
      <c r="E66" s="5"/>
      <c r="F66" s="19"/>
      <c r="G66" s="19"/>
      <c r="H66" s="19"/>
      <c r="I66" s="5"/>
      <c r="J66" s="5"/>
      <c r="K66" s="5"/>
      <c r="L66" s="5"/>
      <c r="M66" s="5"/>
      <c r="N66" s="5"/>
      <c r="O66" s="5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x14ac:dyDescent="0.15">
      <c r="A67" s="5"/>
      <c r="B67" s="38"/>
      <c r="C67" s="38"/>
      <c r="D67" s="5"/>
      <c r="E67" s="5"/>
      <c r="F67" s="19"/>
      <c r="G67" s="19"/>
      <c r="H67" s="19"/>
      <c r="I67" s="5"/>
      <c r="J67" s="19"/>
      <c r="K67" s="19"/>
      <c r="L67" s="19"/>
      <c r="M67" s="19"/>
      <c r="N67" s="19"/>
      <c r="O67" s="19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26" x14ac:dyDescent="0.15">
      <c r="A68" s="5"/>
      <c r="B68" s="38"/>
      <c r="C68" s="38"/>
      <c r="D68" s="5"/>
      <c r="E68" s="5"/>
      <c r="F68" s="19"/>
      <c r="G68" s="19"/>
      <c r="H68" s="19"/>
      <c r="I68" s="5"/>
      <c r="J68" s="19"/>
      <c r="K68" s="19"/>
      <c r="L68" s="19"/>
      <c r="M68" s="19"/>
      <c r="N68" s="19"/>
      <c r="O68" s="19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x14ac:dyDescent="0.15">
      <c r="A69" s="5"/>
      <c r="B69" s="38"/>
      <c r="C69" s="38"/>
      <c r="D69" s="5"/>
      <c r="E69" s="5"/>
      <c r="F69" s="19"/>
      <c r="G69" s="19"/>
      <c r="H69" s="19"/>
      <c r="I69" s="5"/>
      <c r="J69" s="19"/>
      <c r="K69" s="19"/>
      <c r="L69" s="19"/>
      <c r="M69" s="19"/>
      <c r="N69" s="19"/>
      <c r="O69" s="19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x14ac:dyDescent="0.15">
      <c r="A70" s="5"/>
      <c r="B70" s="38"/>
      <c r="C70" s="38"/>
      <c r="D70" s="5"/>
      <c r="E70" s="5"/>
      <c r="F70" s="19"/>
      <c r="G70" s="19"/>
      <c r="H70" s="19"/>
      <c r="I70" s="5"/>
      <c r="J70" s="19"/>
      <c r="K70" s="19"/>
      <c r="L70" s="19"/>
      <c r="M70" s="19"/>
      <c r="N70" s="19"/>
      <c r="O70" s="19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1:26" x14ac:dyDescent="0.15">
      <c r="A71" s="5"/>
      <c r="B71" s="38"/>
      <c r="C71" s="38"/>
      <c r="D71" s="5"/>
      <c r="E71" s="5"/>
      <c r="F71" s="19"/>
      <c r="G71" s="19"/>
      <c r="H71" s="19"/>
      <c r="I71" s="5"/>
      <c r="J71" s="5"/>
      <c r="K71" s="5"/>
      <c r="L71" s="5"/>
      <c r="M71" s="5"/>
      <c r="N71" s="5"/>
      <c r="O71" s="5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x14ac:dyDescent="0.15">
      <c r="A72" s="42"/>
      <c r="B72" s="38"/>
      <c r="C72" s="38"/>
      <c r="D72" s="5"/>
      <c r="E72" s="5"/>
      <c r="F72" s="19"/>
      <c r="G72" s="19"/>
      <c r="H72" s="19"/>
      <c r="I72" s="5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15">
      <c r="A73" s="42"/>
      <c r="B73" s="38"/>
      <c r="C73" s="38"/>
      <c r="D73" s="5"/>
      <c r="E73" s="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15">
      <c r="A74" s="5"/>
      <c r="B74" s="38"/>
      <c r="C74" s="38"/>
      <c r="D74" s="5"/>
      <c r="E74" s="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</sheetData>
  <mergeCells count="2">
    <mergeCell ref="A3:BA3"/>
    <mergeCell ref="A1:BA1"/>
  </mergeCells>
  <phoneticPr fontId="2"/>
  <printOptions horizontalCentered="1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0"/>
  <sheetViews>
    <sheetView view="pageBreakPreview" topLeftCell="D1" zoomScale="60" zoomScaleNormal="100" workbookViewId="0">
      <selection activeCell="AD29" sqref="AD29"/>
    </sheetView>
  </sheetViews>
  <sheetFormatPr defaultRowHeight="13.5" x14ac:dyDescent="0.15"/>
  <cols>
    <col min="1" max="1" width="5.75" hidden="1" customWidth="1"/>
    <col min="2" max="2" width="3.5" bestFit="1" customWidth="1"/>
    <col min="3" max="3" width="4.5" customWidth="1"/>
    <col min="4" max="4" width="12.625" customWidth="1"/>
    <col min="5" max="5" width="5.25" customWidth="1"/>
    <col min="6" max="8" width="5.5" hidden="1" customWidth="1"/>
    <col min="9" max="15" width="5.25" hidden="1" customWidth="1"/>
    <col min="16" max="16" width="5.5" hidden="1" customWidth="1"/>
    <col min="17" max="17" width="5.5" bestFit="1" customWidth="1"/>
    <col min="18" max="18" width="5.25" bestFit="1" customWidth="1"/>
    <col min="19" max="19" width="5.5" bestFit="1" customWidth="1"/>
    <col min="20" max="21" width="5.25" customWidth="1"/>
    <col min="22" max="22" width="5.25" bestFit="1" customWidth="1"/>
    <col min="23" max="23" width="5.125" hidden="1" customWidth="1"/>
    <col min="24" max="24" width="5.25" bestFit="1" customWidth="1"/>
    <col min="25" max="25" width="5.25" hidden="1" customWidth="1"/>
    <col min="26" max="26" width="5.25" customWidth="1"/>
    <col min="27" max="27" width="0.875" customWidth="1"/>
    <col min="28" max="28" width="4.75" hidden="1" customWidth="1"/>
    <col min="29" max="29" width="3.5" bestFit="1" customWidth="1"/>
    <col min="30" max="30" width="4.5" customWidth="1"/>
    <col min="31" max="31" width="12.5" customWidth="1"/>
    <col min="32" max="32" width="5.25" bestFit="1" customWidth="1"/>
    <col min="33" max="35" width="5.5" hidden="1" customWidth="1"/>
    <col min="36" max="42" width="5.25" hidden="1" customWidth="1"/>
    <col min="43" max="43" width="5.5" hidden="1" customWidth="1"/>
    <col min="44" max="44" width="5.5" bestFit="1" customWidth="1"/>
    <col min="45" max="45" width="5.25" bestFit="1" customWidth="1"/>
    <col min="46" max="46" width="5.5" bestFit="1" customWidth="1"/>
    <col min="47" max="49" width="5.25" customWidth="1"/>
    <col min="50" max="50" width="5.125" hidden="1" customWidth="1"/>
    <col min="51" max="51" width="5.25" bestFit="1" customWidth="1"/>
    <col min="52" max="52" width="4.875" hidden="1" customWidth="1"/>
    <col min="53" max="53" width="5.125" customWidth="1"/>
    <col min="54" max="54" width="5.375" customWidth="1"/>
  </cols>
  <sheetData>
    <row r="1" spans="1:54" ht="18.75" customHeight="1" x14ac:dyDescent="0.2">
      <c r="A1" s="136" t="s">
        <v>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35" t="s">
        <v>379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6" t="s">
        <v>1</v>
      </c>
      <c r="B4" s="35" t="s">
        <v>0</v>
      </c>
      <c r="C4" s="35" t="s">
        <v>398</v>
      </c>
      <c r="D4" s="36" t="s">
        <v>2</v>
      </c>
      <c r="E4" s="49" t="s">
        <v>399</v>
      </c>
      <c r="F4" s="37" t="s">
        <v>130</v>
      </c>
      <c r="G4" s="37" t="s">
        <v>131</v>
      </c>
      <c r="H4" s="37" t="s">
        <v>132</v>
      </c>
      <c r="I4" s="37" t="s">
        <v>133</v>
      </c>
      <c r="J4" s="37" t="s">
        <v>105</v>
      </c>
      <c r="K4" s="37" t="s">
        <v>127</v>
      </c>
      <c r="L4" s="37" t="s">
        <v>128</v>
      </c>
      <c r="M4" s="37" t="s">
        <v>141</v>
      </c>
      <c r="N4" s="37" t="s">
        <v>157</v>
      </c>
      <c r="O4" s="37" t="s">
        <v>167</v>
      </c>
      <c r="P4" s="59" t="s">
        <v>187</v>
      </c>
      <c r="Q4" s="37" t="s">
        <v>192</v>
      </c>
      <c r="R4" s="37" t="s">
        <v>208</v>
      </c>
      <c r="S4" s="40" t="s">
        <v>217</v>
      </c>
      <c r="T4" s="40" t="s">
        <v>223</v>
      </c>
      <c r="U4" s="59" t="s">
        <v>330</v>
      </c>
      <c r="V4" s="59" t="s">
        <v>328</v>
      </c>
      <c r="W4" s="59" t="s">
        <v>358</v>
      </c>
      <c r="X4" s="59" t="s">
        <v>356</v>
      </c>
      <c r="Y4" s="59" t="s">
        <v>373</v>
      </c>
      <c r="Z4" s="37" t="s">
        <v>393</v>
      </c>
      <c r="AA4" s="38"/>
      <c r="AB4" s="39" t="s">
        <v>1</v>
      </c>
      <c r="AC4" s="35" t="s">
        <v>147</v>
      </c>
      <c r="AD4" s="35" t="s">
        <v>398</v>
      </c>
      <c r="AE4" s="36" t="s">
        <v>2</v>
      </c>
      <c r="AF4" s="49" t="s">
        <v>400</v>
      </c>
      <c r="AG4" s="37" t="s">
        <v>130</v>
      </c>
      <c r="AH4" s="37" t="s">
        <v>131</v>
      </c>
      <c r="AI4" s="37" t="s">
        <v>132</v>
      </c>
      <c r="AJ4" s="37" t="s">
        <v>133</v>
      </c>
      <c r="AK4" s="40" t="s">
        <v>105</v>
      </c>
      <c r="AL4" s="40" t="s">
        <v>127</v>
      </c>
      <c r="AM4" s="40" t="s">
        <v>128</v>
      </c>
      <c r="AN4" s="40" t="s">
        <v>141</v>
      </c>
      <c r="AO4" s="40" t="s">
        <v>157</v>
      </c>
      <c r="AP4" s="37" t="s">
        <v>167</v>
      </c>
      <c r="AQ4" s="59" t="s">
        <v>187</v>
      </c>
      <c r="AR4" s="40" t="s">
        <v>192</v>
      </c>
      <c r="AS4" s="40" t="s">
        <v>208</v>
      </c>
      <c r="AT4" s="40" t="s">
        <v>217</v>
      </c>
      <c r="AU4" s="37" t="s">
        <v>223</v>
      </c>
      <c r="AV4" s="59" t="s">
        <v>330</v>
      </c>
      <c r="AW4" s="59" t="s">
        <v>328</v>
      </c>
      <c r="AX4" s="59" t="s">
        <v>358</v>
      </c>
      <c r="AY4" s="59" t="s">
        <v>356</v>
      </c>
      <c r="AZ4" s="59" t="s">
        <v>373</v>
      </c>
      <c r="BA4" s="37" t="s">
        <v>393</v>
      </c>
      <c r="BB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50</v>
      </c>
      <c r="E5" s="109"/>
      <c r="F5" s="11"/>
      <c r="G5" s="11" t="s">
        <v>13</v>
      </c>
      <c r="H5" s="11" t="s">
        <v>13</v>
      </c>
      <c r="I5" s="12" t="s">
        <v>102</v>
      </c>
      <c r="J5" s="27"/>
      <c r="K5" s="12" t="s">
        <v>102</v>
      </c>
      <c r="L5" s="11"/>
      <c r="M5" s="12" t="s">
        <v>102</v>
      </c>
      <c r="N5" s="12" t="s">
        <v>102</v>
      </c>
      <c r="O5" s="7"/>
      <c r="P5" s="28"/>
      <c r="Q5" s="60"/>
      <c r="R5" s="62" t="s">
        <v>102</v>
      </c>
      <c r="S5" s="62"/>
      <c r="T5" s="62" t="s">
        <v>102</v>
      </c>
      <c r="U5" s="27"/>
      <c r="V5" s="62" t="s">
        <v>102</v>
      </c>
      <c r="W5" s="27"/>
      <c r="X5" s="27"/>
      <c r="Y5" s="27"/>
      <c r="Z5" s="62"/>
      <c r="AA5" s="19"/>
      <c r="AB5" s="5">
        <v>466</v>
      </c>
      <c r="AC5" s="35">
        <v>36</v>
      </c>
      <c r="AD5" s="35">
        <v>147</v>
      </c>
      <c r="AE5" s="7" t="s">
        <v>31</v>
      </c>
      <c r="AF5" s="109"/>
      <c r="AG5" s="11"/>
      <c r="AH5" s="11" t="s">
        <v>13</v>
      </c>
      <c r="AI5" s="11" t="s">
        <v>13</v>
      </c>
      <c r="AJ5" s="11" t="s">
        <v>13</v>
      </c>
      <c r="AK5" s="27" t="s">
        <v>13</v>
      </c>
      <c r="AL5" s="11" t="s">
        <v>13</v>
      </c>
      <c r="AM5" s="11" t="s">
        <v>13</v>
      </c>
      <c r="AN5" s="11" t="s">
        <v>13</v>
      </c>
      <c r="AO5" s="11" t="s">
        <v>13</v>
      </c>
      <c r="AP5" s="11" t="s">
        <v>13</v>
      </c>
      <c r="AQ5" s="11"/>
      <c r="AR5" s="11" t="s">
        <v>13</v>
      </c>
      <c r="AS5" s="11" t="s">
        <v>102</v>
      </c>
      <c r="AT5" s="11" t="s">
        <v>102</v>
      </c>
      <c r="AU5" s="11" t="s">
        <v>102</v>
      </c>
      <c r="AV5" s="27"/>
      <c r="AW5" s="11" t="s">
        <v>102</v>
      </c>
      <c r="AX5" s="27"/>
      <c r="AY5" s="27"/>
      <c r="AZ5" s="27"/>
      <c r="BA5" s="62"/>
      <c r="BB5" s="92"/>
    </row>
    <row r="6" spans="1:54" ht="13.5" customHeight="1" x14ac:dyDescent="0.15">
      <c r="A6" s="5">
        <v>24</v>
      </c>
      <c r="B6" s="35">
        <v>2</v>
      </c>
      <c r="C6" s="35">
        <v>6</v>
      </c>
      <c r="D6" s="7" t="s">
        <v>165</v>
      </c>
      <c r="E6" s="109"/>
      <c r="F6" s="11"/>
      <c r="G6" s="11"/>
      <c r="H6" s="11"/>
      <c r="I6" s="12"/>
      <c r="J6" s="77"/>
      <c r="K6" s="11"/>
      <c r="L6" s="11"/>
      <c r="M6" s="11" t="s">
        <v>13</v>
      </c>
      <c r="N6" s="11"/>
      <c r="O6" s="11"/>
      <c r="P6" s="28"/>
      <c r="Q6" s="62" t="s">
        <v>102</v>
      </c>
      <c r="R6" s="62"/>
      <c r="S6" s="71"/>
      <c r="T6" s="71"/>
      <c r="U6" s="27"/>
      <c r="V6" s="62"/>
      <c r="W6" s="27"/>
      <c r="X6" s="27"/>
      <c r="Y6" s="27"/>
      <c r="Z6" s="62"/>
      <c r="AA6" s="5"/>
      <c r="AB6" s="5">
        <v>485</v>
      </c>
      <c r="AC6" s="35">
        <v>37</v>
      </c>
      <c r="AD6" s="35">
        <v>151</v>
      </c>
      <c r="AE6" s="7" t="s">
        <v>22</v>
      </c>
      <c r="AF6" s="109"/>
      <c r="AG6" s="11"/>
      <c r="AH6" s="11" t="s">
        <v>13</v>
      </c>
      <c r="AI6" s="11" t="s">
        <v>13</v>
      </c>
      <c r="AJ6" s="11" t="s">
        <v>13</v>
      </c>
      <c r="AK6" s="11" t="s">
        <v>13</v>
      </c>
      <c r="AL6" s="11" t="s">
        <v>13</v>
      </c>
      <c r="AM6" s="11" t="s">
        <v>13</v>
      </c>
      <c r="AN6" s="11" t="s">
        <v>13</v>
      </c>
      <c r="AO6" s="11" t="s">
        <v>13</v>
      </c>
      <c r="AP6" s="11" t="s">
        <v>13</v>
      </c>
      <c r="AQ6" s="11"/>
      <c r="AR6" s="11" t="s">
        <v>13</v>
      </c>
      <c r="AS6" s="11" t="s">
        <v>102</v>
      </c>
      <c r="AT6" s="11" t="s">
        <v>102</v>
      </c>
      <c r="AU6" s="11" t="s">
        <v>102</v>
      </c>
      <c r="AV6" s="11" t="s">
        <v>102</v>
      </c>
      <c r="AW6" s="11" t="s">
        <v>102</v>
      </c>
      <c r="AX6" s="27"/>
      <c r="AY6" s="27" t="s">
        <v>102</v>
      </c>
      <c r="AZ6" s="27"/>
      <c r="BA6" s="62" t="s">
        <v>102</v>
      </c>
      <c r="BB6" s="92"/>
    </row>
    <row r="7" spans="1:54" ht="13.5" customHeight="1" x14ac:dyDescent="0.15">
      <c r="A7" s="5">
        <v>30</v>
      </c>
      <c r="B7" s="35">
        <v>3</v>
      </c>
      <c r="C7" s="35">
        <v>11</v>
      </c>
      <c r="D7" s="7" t="s">
        <v>35</v>
      </c>
      <c r="E7" s="109"/>
      <c r="F7" s="11"/>
      <c r="G7" s="11"/>
      <c r="H7" s="11"/>
      <c r="I7" s="12"/>
      <c r="J7" s="77"/>
      <c r="K7" s="11"/>
      <c r="L7" s="11"/>
      <c r="M7" s="11"/>
      <c r="N7" s="11"/>
      <c r="O7" s="11"/>
      <c r="P7" s="27"/>
      <c r="Q7" s="60"/>
      <c r="R7" s="62"/>
      <c r="S7" s="71"/>
      <c r="T7" s="71"/>
      <c r="U7" s="27"/>
      <c r="V7" s="62" t="s">
        <v>102</v>
      </c>
      <c r="W7" s="27"/>
      <c r="X7" s="27"/>
      <c r="Y7" s="27"/>
      <c r="Z7" s="62"/>
      <c r="AA7" s="5"/>
      <c r="AB7" s="5">
        <v>504</v>
      </c>
      <c r="AC7" s="35">
        <v>38</v>
      </c>
      <c r="AD7" s="35">
        <v>159</v>
      </c>
      <c r="AE7" s="7" t="s">
        <v>55</v>
      </c>
      <c r="AF7" s="109"/>
      <c r="AG7" s="11"/>
      <c r="AH7" s="11"/>
      <c r="AI7" s="11"/>
      <c r="AJ7" s="29" t="s">
        <v>102</v>
      </c>
      <c r="AK7" s="11" t="s">
        <v>13</v>
      </c>
      <c r="AL7" s="11"/>
      <c r="AM7" s="11" t="s">
        <v>13</v>
      </c>
      <c r="AN7" s="11"/>
      <c r="AO7" s="11"/>
      <c r="AP7" s="11"/>
      <c r="AQ7" s="28"/>
      <c r="AR7" s="89" t="s">
        <v>102</v>
      </c>
      <c r="AS7" s="89"/>
      <c r="AT7" s="89"/>
      <c r="AU7" s="62" t="s">
        <v>102</v>
      </c>
      <c r="AV7" s="27"/>
      <c r="AW7" s="62"/>
      <c r="AX7" s="27"/>
      <c r="AY7" s="27"/>
      <c r="AZ7" s="27"/>
      <c r="BA7" s="62"/>
      <c r="BB7" s="92"/>
    </row>
    <row r="8" spans="1:54" x14ac:dyDescent="0.15">
      <c r="A8" s="5">
        <v>31</v>
      </c>
      <c r="B8" s="35">
        <v>4</v>
      </c>
      <c r="C8" s="35">
        <v>12</v>
      </c>
      <c r="D8" s="7" t="s">
        <v>39</v>
      </c>
      <c r="E8" s="109"/>
      <c r="F8" s="11"/>
      <c r="G8" s="11" t="s">
        <v>13</v>
      </c>
      <c r="H8" s="11"/>
      <c r="I8" s="12" t="s">
        <v>102</v>
      </c>
      <c r="J8" s="77" t="s">
        <v>102</v>
      </c>
      <c r="K8" s="11"/>
      <c r="L8" s="11"/>
      <c r="M8" s="11" t="s">
        <v>13</v>
      </c>
      <c r="N8" s="11" t="s">
        <v>13</v>
      </c>
      <c r="O8" s="11"/>
      <c r="P8" s="27"/>
      <c r="Q8" s="60"/>
      <c r="R8" s="62" t="s">
        <v>102</v>
      </c>
      <c r="S8" s="71"/>
      <c r="T8" s="71"/>
      <c r="U8" s="27"/>
      <c r="V8" s="62" t="s">
        <v>102</v>
      </c>
      <c r="W8" s="58"/>
      <c r="X8" s="58"/>
      <c r="Y8" s="58"/>
      <c r="Z8" s="62"/>
      <c r="AA8" s="5"/>
      <c r="AB8" s="5">
        <v>506</v>
      </c>
      <c r="AC8" s="35">
        <v>39</v>
      </c>
      <c r="AD8" s="35">
        <v>160</v>
      </c>
      <c r="AE8" s="7" t="s">
        <v>49</v>
      </c>
      <c r="AF8" s="109"/>
      <c r="AG8" s="11"/>
      <c r="AH8" s="11" t="s">
        <v>13</v>
      </c>
      <c r="AI8" s="11" t="s">
        <v>13</v>
      </c>
      <c r="AJ8" s="11" t="s">
        <v>13</v>
      </c>
      <c r="AK8" s="11" t="s">
        <v>13</v>
      </c>
      <c r="AL8" s="11" t="s">
        <v>13</v>
      </c>
      <c r="AM8" s="11" t="s">
        <v>13</v>
      </c>
      <c r="AN8" s="11" t="s">
        <v>13</v>
      </c>
      <c r="AO8" s="14"/>
      <c r="AP8" s="11" t="s">
        <v>13</v>
      </c>
      <c r="AQ8" s="27"/>
      <c r="AR8" s="84"/>
      <c r="AS8" s="89" t="s">
        <v>102</v>
      </c>
      <c r="AT8" s="89" t="s">
        <v>102</v>
      </c>
      <c r="AU8" s="71"/>
      <c r="AV8" s="27" t="s">
        <v>102</v>
      </c>
      <c r="AW8" s="27" t="s">
        <v>102</v>
      </c>
      <c r="AX8" s="27"/>
      <c r="AY8" s="27" t="s">
        <v>102</v>
      </c>
      <c r="AZ8" s="58"/>
      <c r="BA8" s="62"/>
      <c r="BB8" s="92"/>
    </row>
    <row r="9" spans="1:54" x14ac:dyDescent="0.15">
      <c r="A9" s="5">
        <v>62</v>
      </c>
      <c r="B9" s="35">
        <v>5</v>
      </c>
      <c r="C9" s="35">
        <v>24</v>
      </c>
      <c r="D9" s="7" t="s">
        <v>164</v>
      </c>
      <c r="E9" s="110"/>
      <c r="F9" s="11"/>
      <c r="G9" s="11"/>
      <c r="H9" s="11"/>
      <c r="I9" s="12"/>
      <c r="J9" s="11"/>
      <c r="K9" s="11"/>
      <c r="L9" s="11"/>
      <c r="M9" s="11" t="s">
        <v>13</v>
      </c>
      <c r="N9" s="11"/>
      <c r="O9" s="11"/>
      <c r="P9" s="28"/>
      <c r="Q9" s="80"/>
      <c r="R9" s="83"/>
      <c r="S9" s="83"/>
      <c r="T9" s="83"/>
      <c r="U9" s="58"/>
      <c r="V9" s="61"/>
      <c r="W9" s="27"/>
      <c r="X9" s="27"/>
      <c r="Y9" s="27"/>
      <c r="Z9" s="61"/>
      <c r="AA9" s="5"/>
      <c r="AB9" s="5">
        <v>512</v>
      </c>
      <c r="AC9" s="35">
        <v>40</v>
      </c>
      <c r="AD9" s="35">
        <v>162</v>
      </c>
      <c r="AE9" s="7" t="s">
        <v>218</v>
      </c>
      <c r="AF9" s="109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27"/>
      <c r="AR9" s="84"/>
      <c r="AS9" s="89" t="s">
        <v>102</v>
      </c>
      <c r="AT9" s="89"/>
      <c r="AU9" s="71"/>
      <c r="AV9" s="27"/>
      <c r="AW9" s="62"/>
      <c r="AX9" s="58"/>
      <c r="AY9" s="58"/>
      <c r="AZ9" s="27"/>
      <c r="BA9" s="61"/>
      <c r="BB9" s="92"/>
    </row>
    <row r="10" spans="1:54" x14ac:dyDescent="0.15">
      <c r="A10" s="5">
        <v>74</v>
      </c>
      <c r="B10" s="35">
        <v>6</v>
      </c>
      <c r="C10" s="35">
        <v>28</v>
      </c>
      <c r="D10" s="7" t="s">
        <v>6</v>
      </c>
      <c r="E10" s="109"/>
      <c r="F10" s="11"/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11"/>
      <c r="Q10" s="11" t="s">
        <v>13</v>
      </c>
      <c r="R10" s="11" t="s">
        <v>13</v>
      </c>
      <c r="S10" s="11" t="s">
        <v>13</v>
      </c>
      <c r="T10" s="11"/>
      <c r="U10" s="27"/>
      <c r="V10" s="62" t="s">
        <v>102</v>
      </c>
      <c r="W10" s="27"/>
      <c r="X10" s="27" t="s">
        <v>102</v>
      </c>
      <c r="Y10" s="27"/>
      <c r="Z10" s="62"/>
      <c r="AA10" s="5"/>
      <c r="AB10" s="5">
        <v>525</v>
      </c>
      <c r="AC10" s="35">
        <v>41</v>
      </c>
      <c r="AD10" s="35">
        <v>169</v>
      </c>
      <c r="AE10" s="7" t="s">
        <v>36</v>
      </c>
      <c r="AF10" s="109"/>
      <c r="AG10" s="11"/>
      <c r="AH10" s="11" t="s">
        <v>13</v>
      </c>
      <c r="AI10" s="11"/>
      <c r="AJ10" s="11" t="s">
        <v>13</v>
      </c>
      <c r="AK10" s="11" t="s">
        <v>13</v>
      </c>
      <c r="AL10" s="11" t="s">
        <v>13</v>
      </c>
      <c r="AM10" s="11" t="s">
        <v>13</v>
      </c>
      <c r="AN10" s="11" t="s">
        <v>13</v>
      </c>
      <c r="AO10" s="11" t="s">
        <v>13</v>
      </c>
      <c r="AP10" s="11" t="s">
        <v>13</v>
      </c>
      <c r="AQ10" s="27"/>
      <c r="AR10" s="84"/>
      <c r="AS10" s="89"/>
      <c r="AT10" s="89" t="s">
        <v>102</v>
      </c>
      <c r="AU10" s="71"/>
      <c r="AV10" s="58" t="s">
        <v>102</v>
      </c>
      <c r="AW10" s="58" t="s">
        <v>102</v>
      </c>
      <c r="AX10" s="27"/>
      <c r="AY10" s="27" t="s">
        <v>102</v>
      </c>
      <c r="AZ10" s="27"/>
      <c r="BA10" s="62"/>
      <c r="BB10" s="92"/>
    </row>
    <row r="11" spans="1:54" x14ac:dyDescent="0.15">
      <c r="A11" s="5">
        <v>127</v>
      </c>
      <c r="B11" s="35">
        <v>7</v>
      </c>
      <c r="C11" s="35">
        <v>31</v>
      </c>
      <c r="D11" s="7" t="s">
        <v>3</v>
      </c>
      <c r="E11" s="109"/>
      <c r="F11" s="11"/>
      <c r="G11" s="11" t="s">
        <v>13</v>
      </c>
      <c r="H11" s="11"/>
      <c r="I11" s="12" t="s">
        <v>102</v>
      </c>
      <c r="J11" s="11"/>
      <c r="K11" s="11"/>
      <c r="L11" s="11"/>
      <c r="M11" s="11"/>
      <c r="N11" s="11"/>
      <c r="O11" s="11"/>
      <c r="P11" s="27"/>
      <c r="Q11" s="60"/>
      <c r="R11" s="11" t="s">
        <v>13</v>
      </c>
      <c r="S11" s="11"/>
      <c r="T11" s="11"/>
      <c r="U11" s="27"/>
      <c r="V11" s="62" t="s">
        <v>102</v>
      </c>
      <c r="W11" s="27"/>
      <c r="X11" s="27"/>
      <c r="Y11" s="27"/>
      <c r="Z11" s="62"/>
      <c r="AA11" s="5"/>
      <c r="AB11" s="5">
        <v>536</v>
      </c>
      <c r="AC11" s="35">
        <v>42</v>
      </c>
      <c r="AD11" s="35">
        <v>173</v>
      </c>
      <c r="AE11" s="7" t="s">
        <v>53</v>
      </c>
      <c r="AF11" s="109"/>
      <c r="AG11" s="11"/>
      <c r="AH11" s="11"/>
      <c r="AI11" s="11"/>
      <c r="AJ11" s="11"/>
      <c r="AK11" s="11" t="s">
        <v>13</v>
      </c>
      <c r="AL11" s="11"/>
      <c r="AM11" s="7"/>
      <c r="AN11" s="7"/>
      <c r="AO11" s="11" t="s">
        <v>13</v>
      </c>
      <c r="AP11" s="11"/>
      <c r="AQ11" s="28"/>
      <c r="AR11" s="85"/>
      <c r="AS11" s="89"/>
      <c r="AT11" s="88"/>
      <c r="AU11" s="71"/>
      <c r="AV11" s="27"/>
      <c r="AW11" s="62"/>
      <c r="AX11" s="27"/>
      <c r="AY11" s="27"/>
      <c r="AZ11" s="27"/>
      <c r="BA11" s="62"/>
      <c r="BB11" s="92"/>
    </row>
    <row r="12" spans="1:54" x14ac:dyDescent="0.15">
      <c r="A12" s="5">
        <v>144</v>
      </c>
      <c r="B12" s="35">
        <v>8</v>
      </c>
      <c r="C12" s="35">
        <v>37</v>
      </c>
      <c r="D12" s="7" t="s">
        <v>25</v>
      </c>
      <c r="E12" s="109"/>
      <c r="F12" s="11"/>
      <c r="G12" s="11"/>
      <c r="H12" s="11" t="s">
        <v>13</v>
      </c>
      <c r="I12" s="9"/>
      <c r="J12" s="11"/>
      <c r="K12" s="11" t="s">
        <v>13</v>
      </c>
      <c r="L12" s="11"/>
      <c r="M12" s="11"/>
      <c r="N12" s="11"/>
      <c r="O12" s="11"/>
      <c r="P12" s="27"/>
      <c r="Q12" s="60"/>
      <c r="R12" s="11" t="s">
        <v>13</v>
      </c>
      <c r="S12" s="11"/>
      <c r="T12" s="11"/>
      <c r="U12" s="27"/>
      <c r="V12" s="62" t="s">
        <v>102</v>
      </c>
      <c r="W12" s="27"/>
      <c r="X12" s="27"/>
      <c r="Y12" s="27"/>
      <c r="Z12" s="62"/>
      <c r="AA12" s="5"/>
      <c r="AB12" s="5">
        <v>540</v>
      </c>
      <c r="AC12" s="35">
        <v>43</v>
      </c>
      <c r="AD12" s="35">
        <v>174</v>
      </c>
      <c r="AE12" s="7" t="s">
        <v>26</v>
      </c>
      <c r="AF12" s="109"/>
      <c r="AG12" s="11"/>
      <c r="AH12" s="11"/>
      <c r="AI12" s="11"/>
      <c r="AJ12" s="11"/>
      <c r="AK12" s="11" t="s">
        <v>13</v>
      </c>
      <c r="AL12" s="11" t="s">
        <v>13</v>
      </c>
      <c r="AM12" s="11" t="s">
        <v>13</v>
      </c>
      <c r="AN12" s="11" t="s">
        <v>13</v>
      </c>
      <c r="AO12" s="11" t="s">
        <v>13</v>
      </c>
      <c r="AP12" s="11" t="s">
        <v>13</v>
      </c>
      <c r="AQ12" s="28"/>
      <c r="AR12" s="84"/>
      <c r="AS12" s="89"/>
      <c r="AT12" s="88"/>
      <c r="AU12" s="71"/>
      <c r="AV12" s="27"/>
      <c r="AW12" s="62" t="s">
        <v>102</v>
      </c>
      <c r="AX12" s="27"/>
      <c r="AY12" s="27" t="s">
        <v>102</v>
      </c>
      <c r="AZ12" s="27"/>
      <c r="BA12" s="62"/>
      <c r="BB12" s="92"/>
    </row>
    <row r="13" spans="1:54" x14ac:dyDescent="0.15">
      <c r="A13" s="5">
        <v>202</v>
      </c>
      <c r="B13" s="35">
        <v>9</v>
      </c>
      <c r="C13" s="35">
        <v>57</v>
      </c>
      <c r="D13" s="7" t="s">
        <v>60</v>
      </c>
      <c r="E13" s="109"/>
      <c r="F13" s="11"/>
      <c r="G13" s="11" t="s">
        <v>13</v>
      </c>
      <c r="H13" s="11"/>
      <c r="I13" s="15"/>
      <c r="J13" s="11"/>
      <c r="K13" s="11"/>
      <c r="L13" s="7"/>
      <c r="M13" s="7"/>
      <c r="N13" s="7"/>
      <c r="O13" s="7"/>
      <c r="P13" s="28"/>
      <c r="Q13" s="60"/>
      <c r="R13" s="72"/>
      <c r="S13" s="11"/>
      <c r="T13" s="11"/>
      <c r="U13" s="27"/>
      <c r="V13" s="62"/>
      <c r="W13" s="27"/>
      <c r="X13" s="27"/>
      <c r="Y13" s="27"/>
      <c r="Z13" s="62"/>
      <c r="AA13" s="5"/>
      <c r="AB13" s="5">
        <v>561</v>
      </c>
      <c r="AC13" s="35">
        <v>44</v>
      </c>
      <c r="AD13" s="35">
        <v>181</v>
      </c>
      <c r="AE13" s="7" t="s">
        <v>88</v>
      </c>
      <c r="AF13" s="109"/>
      <c r="AG13" s="11"/>
      <c r="AH13" s="11"/>
      <c r="AI13" s="11" t="s">
        <v>13</v>
      </c>
      <c r="AJ13" s="15"/>
      <c r="AK13" s="11"/>
      <c r="AL13" s="11"/>
      <c r="AM13" s="11"/>
      <c r="AN13" s="11"/>
      <c r="AO13" s="11"/>
      <c r="AP13" s="11"/>
      <c r="AQ13" s="27"/>
      <c r="AR13" s="84"/>
      <c r="AS13" s="89"/>
      <c r="AT13" s="88"/>
      <c r="AU13" s="71"/>
      <c r="AV13" s="27"/>
      <c r="AW13" s="62"/>
      <c r="AX13" s="27"/>
      <c r="AY13" s="27"/>
      <c r="AZ13" s="27"/>
      <c r="BA13" s="62"/>
      <c r="BB13" s="92"/>
    </row>
    <row r="14" spans="1:54" x14ac:dyDescent="0.15">
      <c r="A14" s="5">
        <v>203</v>
      </c>
      <c r="B14" s="35">
        <v>10</v>
      </c>
      <c r="C14" s="35">
        <v>58</v>
      </c>
      <c r="D14" s="7" t="s">
        <v>78</v>
      </c>
      <c r="E14" s="109"/>
      <c r="F14" s="11"/>
      <c r="G14" s="11"/>
      <c r="H14" s="11"/>
      <c r="I14" s="15"/>
      <c r="J14" s="11"/>
      <c r="K14" s="12" t="s">
        <v>102</v>
      </c>
      <c r="L14" s="11"/>
      <c r="M14" s="11"/>
      <c r="N14" s="7"/>
      <c r="O14" s="7"/>
      <c r="P14" s="28"/>
      <c r="Q14" s="60"/>
      <c r="R14" s="72"/>
      <c r="S14" s="11"/>
      <c r="T14" s="11"/>
      <c r="U14" s="27"/>
      <c r="V14" s="62"/>
      <c r="W14" s="27"/>
      <c r="X14" s="27"/>
      <c r="Y14" s="27"/>
      <c r="Z14" s="62"/>
      <c r="AA14" s="5"/>
      <c r="AB14" s="5">
        <v>569</v>
      </c>
      <c r="AC14" s="35">
        <v>45</v>
      </c>
      <c r="AD14" s="35">
        <v>185</v>
      </c>
      <c r="AE14" s="7" t="s">
        <v>10</v>
      </c>
      <c r="AF14" s="109"/>
      <c r="AG14" s="11"/>
      <c r="AH14" s="11" t="s">
        <v>13</v>
      </c>
      <c r="AI14" s="11" t="s">
        <v>13</v>
      </c>
      <c r="AJ14" s="11" t="s">
        <v>13</v>
      </c>
      <c r="AK14" s="27" t="s">
        <v>13</v>
      </c>
      <c r="AL14" s="14" t="s">
        <v>13</v>
      </c>
      <c r="AM14" s="11" t="s">
        <v>13</v>
      </c>
      <c r="AN14" s="14" t="s">
        <v>13</v>
      </c>
      <c r="AO14" s="14" t="s">
        <v>13</v>
      </c>
      <c r="AP14" s="11" t="s">
        <v>13</v>
      </c>
      <c r="AQ14" s="28"/>
      <c r="AR14" s="84"/>
      <c r="AS14" s="89" t="s">
        <v>102</v>
      </c>
      <c r="AT14" s="89" t="s">
        <v>102</v>
      </c>
      <c r="AU14" s="71"/>
      <c r="AV14" s="27" t="s">
        <v>102</v>
      </c>
      <c r="AW14" s="27" t="s">
        <v>102</v>
      </c>
      <c r="AX14" s="27"/>
      <c r="AY14" s="27" t="s">
        <v>102</v>
      </c>
      <c r="AZ14" s="27"/>
      <c r="BA14" s="62"/>
      <c r="BB14" s="92"/>
    </row>
    <row r="15" spans="1:54" x14ac:dyDescent="0.15">
      <c r="A15" s="5">
        <v>342</v>
      </c>
      <c r="B15" s="35">
        <v>11</v>
      </c>
      <c r="C15" s="35">
        <v>95</v>
      </c>
      <c r="D15" s="7" t="s">
        <v>4</v>
      </c>
      <c r="E15" s="109"/>
      <c r="F15" s="11"/>
      <c r="G15" s="11" t="s">
        <v>13</v>
      </c>
      <c r="H15" s="11"/>
      <c r="I15" s="12" t="s">
        <v>102</v>
      </c>
      <c r="J15" s="12" t="s">
        <v>102</v>
      </c>
      <c r="K15" s="12" t="s">
        <v>102</v>
      </c>
      <c r="L15" s="12" t="s">
        <v>102</v>
      </c>
      <c r="M15" s="11" t="s">
        <v>13</v>
      </c>
      <c r="N15" s="11" t="s">
        <v>13</v>
      </c>
      <c r="O15" s="11" t="s">
        <v>13</v>
      </c>
      <c r="P15" s="27"/>
      <c r="Q15" s="60"/>
      <c r="R15" s="72"/>
      <c r="S15" s="11" t="s">
        <v>13</v>
      </c>
      <c r="T15" s="11"/>
      <c r="U15" s="27" t="s">
        <v>102</v>
      </c>
      <c r="V15" s="27" t="s">
        <v>102</v>
      </c>
      <c r="W15" s="27"/>
      <c r="X15" s="27" t="s">
        <v>102</v>
      </c>
      <c r="Y15" s="27"/>
      <c r="Z15" s="62"/>
      <c r="AA15" s="5"/>
      <c r="AB15" s="5">
        <v>573</v>
      </c>
      <c r="AC15" s="35">
        <v>46</v>
      </c>
      <c r="AD15" s="35">
        <v>186</v>
      </c>
      <c r="AE15" s="7" t="s">
        <v>52</v>
      </c>
      <c r="AF15" s="109"/>
      <c r="AG15" s="11"/>
      <c r="AH15" s="11" t="s">
        <v>13</v>
      </c>
      <c r="AI15" s="11" t="s">
        <v>13</v>
      </c>
      <c r="AJ15" s="11" t="s">
        <v>13</v>
      </c>
      <c r="AK15" s="11" t="s">
        <v>13</v>
      </c>
      <c r="AL15" s="11" t="s">
        <v>13</v>
      </c>
      <c r="AM15" s="11" t="s">
        <v>13</v>
      </c>
      <c r="AN15" s="11" t="s">
        <v>13</v>
      </c>
      <c r="AO15" s="11" t="s">
        <v>13</v>
      </c>
      <c r="AP15" s="11" t="s">
        <v>102</v>
      </c>
      <c r="AQ15" s="11"/>
      <c r="AR15" s="14" t="s">
        <v>102</v>
      </c>
      <c r="AS15" s="89" t="s">
        <v>102</v>
      </c>
      <c r="AT15" s="89" t="s">
        <v>102</v>
      </c>
      <c r="AU15" s="71"/>
      <c r="AV15" s="27" t="s">
        <v>102</v>
      </c>
      <c r="AW15" s="62"/>
      <c r="AX15" s="27"/>
      <c r="AY15" s="27" t="s">
        <v>102</v>
      </c>
      <c r="AZ15" s="27"/>
      <c r="BA15" s="62" t="s">
        <v>102</v>
      </c>
      <c r="BB15" s="92"/>
    </row>
    <row r="16" spans="1:54" x14ac:dyDescent="0.15">
      <c r="A16" s="5">
        <v>355</v>
      </c>
      <c r="B16" s="35">
        <v>12</v>
      </c>
      <c r="C16" s="35">
        <v>100</v>
      </c>
      <c r="D16" s="7" t="s">
        <v>85</v>
      </c>
      <c r="E16" s="109"/>
      <c r="F16" s="11"/>
      <c r="G16" s="11"/>
      <c r="H16" s="11"/>
      <c r="I16" s="12" t="s">
        <v>102</v>
      </c>
      <c r="J16" s="12" t="s">
        <v>102</v>
      </c>
      <c r="K16" s="11"/>
      <c r="L16" s="11"/>
      <c r="M16" s="11"/>
      <c r="N16" s="11"/>
      <c r="O16" s="11"/>
      <c r="P16" s="28"/>
      <c r="Q16" s="60"/>
      <c r="R16" s="72"/>
      <c r="S16" s="11"/>
      <c r="T16" s="11"/>
      <c r="U16" s="27"/>
      <c r="V16" s="62"/>
      <c r="W16" s="27"/>
      <c r="X16" s="27"/>
      <c r="Y16" s="27"/>
      <c r="Z16" s="62"/>
      <c r="AA16" s="5"/>
      <c r="AB16" s="5">
        <v>574</v>
      </c>
      <c r="AC16" s="35">
        <v>47</v>
      </c>
      <c r="AD16" s="35">
        <v>187</v>
      </c>
      <c r="AE16" s="7" t="s">
        <v>7</v>
      </c>
      <c r="AF16" s="109"/>
      <c r="AG16" s="11"/>
      <c r="AH16" s="11" t="s">
        <v>13</v>
      </c>
      <c r="AI16" s="11" t="s">
        <v>13</v>
      </c>
      <c r="AJ16" s="11" t="s">
        <v>13</v>
      </c>
      <c r="AK16" s="11" t="s">
        <v>13</v>
      </c>
      <c r="AL16" s="11" t="s">
        <v>13</v>
      </c>
      <c r="AM16" s="11" t="s">
        <v>13</v>
      </c>
      <c r="AN16" s="11" t="s">
        <v>13</v>
      </c>
      <c r="AO16" s="11" t="s">
        <v>13</v>
      </c>
      <c r="AP16" s="11" t="s">
        <v>102</v>
      </c>
      <c r="AQ16" s="11"/>
      <c r="AR16" s="14" t="s">
        <v>102</v>
      </c>
      <c r="AS16" s="89" t="s">
        <v>102</v>
      </c>
      <c r="AT16" s="89"/>
      <c r="AU16" s="71"/>
      <c r="AV16" s="27" t="s">
        <v>102</v>
      </c>
      <c r="AW16" s="27" t="s">
        <v>102</v>
      </c>
      <c r="AX16" s="27"/>
      <c r="AY16" s="27" t="s">
        <v>102</v>
      </c>
      <c r="AZ16" s="27"/>
      <c r="BA16" s="62"/>
      <c r="BB16" s="92"/>
    </row>
    <row r="17" spans="1:54" x14ac:dyDescent="0.15">
      <c r="A17" s="5">
        <v>356</v>
      </c>
      <c r="B17" s="35">
        <v>13</v>
      </c>
      <c r="C17" s="35">
        <v>101</v>
      </c>
      <c r="D17" s="7" t="s">
        <v>5</v>
      </c>
      <c r="E17" s="109"/>
      <c r="F17" s="11"/>
      <c r="G17" s="11" t="s">
        <v>13</v>
      </c>
      <c r="H17" s="11"/>
      <c r="I17" s="12" t="s">
        <v>102</v>
      </c>
      <c r="J17" s="77" t="s">
        <v>102</v>
      </c>
      <c r="K17" s="12" t="s">
        <v>102</v>
      </c>
      <c r="L17" s="12" t="s">
        <v>102</v>
      </c>
      <c r="M17" s="11" t="s">
        <v>13</v>
      </c>
      <c r="N17" s="11" t="s">
        <v>13</v>
      </c>
      <c r="O17" s="11" t="s">
        <v>13</v>
      </c>
      <c r="P17" s="28"/>
      <c r="Q17" s="60"/>
      <c r="R17" s="72"/>
      <c r="S17" s="11"/>
      <c r="T17" s="11"/>
      <c r="U17" s="27"/>
      <c r="V17" s="62" t="s">
        <v>102</v>
      </c>
      <c r="W17" s="27"/>
      <c r="X17" s="27"/>
      <c r="Y17" s="27"/>
      <c r="Z17" s="62"/>
      <c r="AA17" s="5"/>
      <c r="AB17" s="5">
        <v>575</v>
      </c>
      <c r="AC17" s="35">
        <v>48</v>
      </c>
      <c r="AD17" s="35">
        <v>188</v>
      </c>
      <c r="AE17" s="7" t="s">
        <v>17</v>
      </c>
      <c r="AF17" s="109"/>
      <c r="AG17" s="11"/>
      <c r="AH17" s="11" t="s">
        <v>13</v>
      </c>
      <c r="AI17" s="11" t="s">
        <v>13</v>
      </c>
      <c r="AJ17" s="11" t="s">
        <v>13</v>
      </c>
      <c r="AK17" s="11" t="s">
        <v>13</v>
      </c>
      <c r="AL17" s="11" t="s">
        <v>13</v>
      </c>
      <c r="AM17" s="11" t="s">
        <v>13</v>
      </c>
      <c r="AN17" s="14" t="s">
        <v>13</v>
      </c>
      <c r="AO17" s="11" t="s">
        <v>13</v>
      </c>
      <c r="AP17" s="11" t="s">
        <v>102</v>
      </c>
      <c r="AQ17" s="28"/>
      <c r="AR17" s="84"/>
      <c r="AS17" s="89" t="s">
        <v>102</v>
      </c>
      <c r="AT17" s="89" t="s">
        <v>102</v>
      </c>
      <c r="AU17" s="71"/>
      <c r="AV17" s="27" t="s">
        <v>102</v>
      </c>
      <c r="AW17" s="27" t="s">
        <v>102</v>
      </c>
      <c r="AX17" s="27"/>
      <c r="AY17" s="27" t="s">
        <v>102</v>
      </c>
      <c r="AZ17" s="27"/>
      <c r="BA17" s="62"/>
      <c r="BB17" s="92"/>
    </row>
    <row r="18" spans="1:54" x14ac:dyDescent="0.15">
      <c r="A18" s="5">
        <v>357</v>
      </c>
      <c r="B18" s="35">
        <v>14</v>
      </c>
      <c r="C18" s="35">
        <v>102</v>
      </c>
      <c r="D18" s="7" t="s">
        <v>184</v>
      </c>
      <c r="E18" s="109"/>
      <c r="F18" s="11"/>
      <c r="G18" s="11"/>
      <c r="H18" s="11"/>
      <c r="I18" s="12"/>
      <c r="J18" s="77"/>
      <c r="K18" s="12"/>
      <c r="L18" s="11"/>
      <c r="M18" s="12"/>
      <c r="N18" s="11"/>
      <c r="O18" s="11" t="s">
        <v>13</v>
      </c>
      <c r="P18" s="28"/>
      <c r="Q18" s="60"/>
      <c r="R18" s="72"/>
      <c r="S18" s="11"/>
      <c r="T18" s="11"/>
      <c r="U18" s="27"/>
      <c r="V18" s="62"/>
      <c r="W18" s="27"/>
      <c r="X18" s="27"/>
      <c r="Y18" s="27"/>
      <c r="Z18" s="62"/>
      <c r="AA18" s="5"/>
      <c r="AB18" s="5">
        <v>584</v>
      </c>
      <c r="AC18" s="35">
        <v>49</v>
      </c>
      <c r="AD18" s="35">
        <v>190</v>
      </c>
      <c r="AE18" s="7" t="s">
        <v>73</v>
      </c>
      <c r="AF18" s="109"/>
      <c r="AG18" s="11"/>
      <c r="AH18" s="11" t="s">
        <v>13</v>
      </c>
      <c r="AI18" s="11"/>
      <c r="AJ18" s="15"/>
      <c r="AK18" s="11"/>
      <c r="AL18" s="14"/>
      <c r="AM18" s="11"/>
      <c r="AN18" s="11"/>
      <c r="AO18" s="11"/>
      <c r="AP18" s="11"/>
      <c r="AQ18" s="28"/>
      <c r="AR18" s="84"/>
      <c r="AS18" s="95"/>
      <c r="AT18" s="95"/>
      <c r="AU18" s="72"/>
      <c r="AV18" s="27"/>
      <c r="AW18" s="62"/>
      <c r="AX18" s="27"/>
      <c r="AY18" s="27"/>
      <c r="AZ18" s="27"/>
      <c r="BA18" s="62"/>
      <c r="BB18" s="92"/>
    </row>
    <row r="19" spans="1:54" x14ac:dyDescent="0.15">
      <c r="A19" s="5">
        <v>358</v>
      </c>
      <c r="B19" s="35">
        <v>15</v>
      </c>
      <c r="C19" s="35">
        <v>103</v>
      </c>
      <c r="D19" s="7" t="s">
        <v>20</v>
      </c>
      <c r="E19" s="109"/>
      <c r="F19" s="11"/>
      <c r="G19" s="11" t="s">
        <v>13</v>
      </c>
      <c r="H19" s="11"/>
      <c r="I19" s="12" t="s">
        <v>102</v>
      </c>
      <c r="J19" s="77" t="s">
        <v>102</v>
      </c>
      <c r="K19" s="12" t="s">
        <v>102</v>
      </c>
      <c r="L19" s="12" t="s">
        <v>102</v>
      </c>
      <c r="M19" s="12" t="s">
        <v>102</v>
      </c>
      <c r="N19" s="11" t="s">
        <v>13</v>
      </c>
      <c r="O19" s="11" t="s">
        <v>13</v>
      </c>
      <c r="P19" s="11"/>
      <c r="Q19" s="11" t="s">
        <v>13</v>
      </c>
      <c r="R19" s="11"/>
      <c r="S19" s="11" t="s">
        <v>13</v>
      </c>
      <c r="T19" s="11"/>
      <c r="U19" s="27"/>
      <c r="V19" s="62" t="s">
        <v>102</v>
      </c>
      <c r="W19" s="27"/>
      <c r="X19" s="27"/>
      <c r="Y19" s="27"/>
      <c r="Z19" s="62" t="s">
        <v>102</v>
      </c>
      <c r="AA19" s="5"/>
      <c r="AB19" s="5">
        <v>586</v>
      </c>
      <c r="AC19" s="35">
        <v>50</v>
      </c>
      <c r="AD19" s="35">
        <v>191</v>
      </c>
      <c r="AE19" s="7" t="s">
        <v>235</v>
      </c>
      <c r="AF19" s="109"/>
      <c r="AG19" s="11"/>
      <c r="AH19" s="11"/>
      <c r="AI19" s="11"/>
      <c r="AJ19" s="11"/>
      <c r="AK19" s="11"/>
      <c r="AL19" s="14"/>
      <c r="AM19" s="11"/>
      <c r="AN19" s="14"/>
      <c r="AO19" s="14"/>
      <c r="AP19" s="11"/>
      <c r="AQ19" s="11"/>
      <c r="AR19" s="14"/>
      <c r="AS19" s="14"/>
      <c r="AT19" s="14"/>
      <c r="AU19" s="11" t="s">
        <v>13</v>
      </c>
      <c r="AV19" s="27"/>
      <c r="AW19" s="62"/>
      <c r="AX19" s="27"/>
      <c r="AY19" s="27"/>
      <c r="AZ19" s="27"/>
      <c r="BA19" s="62"/>
      <c r="BB19" s="92"/>
    </row>
    <row r="20" spans="1:54" x14ac:dyDescent="0.15">
      <c r="A20" s="5">
        <v>383</v>
      </c>
      <c r="B20" s="35">
        <v>16</v>
      </c>
      <c r="C20" s="35">
        <v>111</v>
      </c>
      <c r="D20" s="7" t="s">
        <v>47</v>
      </c>
      <c r="E20" s="109"/>
      <c r="F20" s="11"/>
      <c r="G20" s="11" t="s">
        <v>13</v>
      </c>
      <c r="H20" s="11" t="s">
        <v>13</v>
      </c>
      <c r="I20" s="15"/>
      <c r="J20" s="11"/>
      <c r="K20" s="7"/>
      <c r="L20" s="7"/>
      <c r="M20" s="7"/>
      <c r="N20" s="11"/>
      <c r="O20" s="11"/>
      <c r="P20" s="28"/>
      <c r="Q20" s="11"/>
      <c r="R20" s="11"/>
      <c r="S20" s="11"/>
      <c r="T20" s="11"/>
      <c r="U20" s="27"/>
      <c r="V20" s="62"/>
      <c r="W20" s="27"/>
      <c r="X20" s="27"/>
      <c r="Y20" s="27"/>
      <c r="Z20" s="62"/>
      <c r="AA20" s="5"/>
      <c r="AB20" s="5">
        <v>587</v>
      </c>
      <c r="AC20" s="35">
        <v>51</v>
      </c>
      <c r="AD20" s="35">
        <v>192</v>
      </c>
      <c r="AE20" s="7" t="s">
        <v>19</v>
      </c>
      <c r="AF20" s="109"/>
      <c r="AG20" s="11"/>
      <c r="AH20" s="11" t="s">
        <v>13</v>
      </c>
      <c r="AI20" s="11" t="s">
        <v>13</v>
      </c>
      <c r="AJ20" s="11" t="s">
        <v>13</v>
      </c>
      <c r="AK20" s="11" t="s">
        <v>13</v>
      </c>
      <c r="AL20" s="14" t="s">
        <v>13</v>
      </c>
      <c r="AM20" s="11" t="s">
        <v>13</v>
      </c>
      <c r="AN20" s="14" t="s">
        <v>13</v>
      </c>
      <c r="AO20" s="14" t="s">
        <v>13</v>
      </c>
      <c r="AP20" s="11" t="s">
        <v>13</v>
      </c>
      <c r="AQ20" s="11"/>
      <c r="AR20" s="14" t="s">
        <v>13</v>
      </c>
      <c r="AS20" s="14" t="s">
        <v>13</v>
      </c>
      <c r="AT20" s="14" t="s">
        <v>13</v>
      </c>
      <c r="AU20" s="11" t="s">
        <v>13</v>
      </c>
      <c r="AV20" s="11" t="s">
        <v>13</v>
      </c>
      <c r="AW20" s="11" t="s">
        <v>13</v>
      </c>
      <c r="AX20" s="27"/>
      <c r="AY20" s="27" t="s">
        <v>102</v>
      </c>
      <c r="AZ20" s="27"/>
      <c r="BA20" s="62"/>
      <c r="BB20" s="92"/>
    </row>
    <row r="21" spans="1:54" x14ac:dyDescent="0.15">
      <c r="A21" s="5">
        <v>390</v>
      </c>
      <c r="B21" s="35">
        <v>17</v>
      </c>
      <c r="C21" s="35">
        <v>115</v>
      </c>
      <c r="D21" s="7" t="s">
        <v>29</v>
      </c>
      <c r="E21" s="109"/>
      <c r="F21" s="11"/>
      <c r="G21" s="11" t="s">
        <v>13</v>
      </c>
      <c r="H21" s="11" t="s">
        <v>13</v>
      </c>
      <c r="I21" s="11" t="s">
        <v>13</v>
      </c>
      <c r="J21" s="11" t="s">
        <v>13</v>
      </c>
      <c r="K21" s="11" t="s">
        <v>13</v>
      </c>
      <c r="L21" s="11" t="s">
        <v>13</v>
      </c>
      <c r="M21" s="11" t="s">
        <v>13</v>
      </c>
      <c r="N21" s="11" t="s">
        <v>183</v>
      </c>
      <c r="O21" s="11" t="s">
        <v>13</v>
      </c>
      <c r="P21" s="28"/>
      <c r="Q21" s="11" t="s">
        <v>13</v>
      </c>
      <c r="R21" s="11" t="s">
        <v>13</v>
      </c>
      <c r="S21" s="11" t="s">
        <v>13</v>
      </c>
      <c r="T21" s="11" t="s">
        <v>13</v>
      </c>
      <c r="U21" s="11" t="s">
        <v>13</v>
      </c>
      <c r="V21" s="11" t="s">
        <v>13</v>
      </c>
      <c r="W21" s="108"/>
      <c r="X21" s="108" t="s">
        <v>102</v>
      </c>
      <c r="Y21" s="108"/>
      <c r="Z21" s="62" t="s">
        <v>102</v>
      </c>
      <c r="AA21" s="5"/>
      <c r="AB21" s="5">
        <v>588</v>
      </c>
      <c r="AC21" s="35">
        <v>52</v>
      </c>
      <c r="AD21" s="35">
        <v>193</v>
      </c>
      <c r="AE21" s="7" t="s">
        <v>66</v>
      </c>
      <c r="AF21" s="109"/>
      <c r="AG21" s="11"/>
      <c r="AH21" s="11" t="s">
        <v>13</v>
      </c>
      <c r="AI21" s="11"/>
      <c r="AJ21" s="11" t="s">
        <v>13</v>
      </c>
      <c r="AK21" s="25"/>
      <c r="AL21" s="14" t="s">
        <v>13</v>
      </c>
      <c r="AM21" s="11" t="s">
        <v>13</v>
      </c>
      <c r="AN21" s="14"/>
      <c r="AO21" s="14" t="s">
        <v>13</v>
      </c>
      <c r="AP21" s="11"/>
      <c r="AQ21" s="28"/>
      <c r="AR21" s="84"/>
      <c r="AS21" s="14"/>
      <c r="AT21" s="14"/>
      <c r="AU21" s="11"/>
      <c r="AV21" s="27"/>
      <c r="AW21" s="62"/>
      <c r="AX21" s="27"/>
      <c r="AY21" s="27" t="s">
        <v>102</v>
      </c>
      <c r="AZ21" s="108"/>
      <c r="BA21" s="62"/>
      <c r="BB21" s="92"/>
    </row>
    <row r="22" spans="1:54" x14ac:dyDescent="0.15">
      <c r="A22" s="5">
        <v>393</v>
      </c>
      <c r="B22" s="35">
        <v>18</v>
      </c>
      <c r="C22" s="35">
        <v>117</v>
      </c>
      <c r="D22" s="7" t="s">
        <v>56</v>
      </c>
      <c r="E22" s="109"/>
      <c r="F22" s="11"/>
      <c r="G22" s="11"/>
      <c r="H22" s="11"/>
      <c r="I22" s="11"/>
      <c r="J22" s="11" t="s">
        <v>13</v>
      </c>
      <c r="K22" s="7"/>
      <c r="L22" s="11"/>
      <c r="M22" s="11"/>
      <c r="N22" s="11"/>
      <c r="O22" s="11"/>
      <c r="P22" s="28"/>
      <c r="Q22" s="60"/>
      <c r="R22" s="11" t="s">
        <v>13</v>
      </c>
      <c r="S22" s="11"/>
      <c r="T22" s="11"/>
      <c r="U22" s="108"/>
      <c r="V22" s="62"/>
      <c r="W22" s="108"/>
      <c r="X22" s="108"/>
      <c r="Y22" s="108"/>
      <c r="Z22" s="62"/>
      <c r="AA22" s="5"/>
      <c r="AB22" s="5">
        <v>592</v>
      </c>
      <c r="AC22" s="35">
        <v>53</v>
      </c>
      <c r="AD22" s="35">
        <v>195</v>
      </c>
      <c r="AE22" s="7" t="s">
        <v>59</v>
      </c>
      <c r="AF22" s="109"/>
      <c r="AG22" s="11"/>
      <c r="AH22" s="11"/>
      <c r="AI22" s="11"/>
      <c r="AJ22" s="11" t="s">
        <v>102</v>
      </c>
      <c r="AK22" s="11"/>
      <c r="AL22" s="11"/>
      <c r="AM22" s="11" t="s">
        <v>13</v>
      </c>
      <c r="AN22" s="14" t="s">
        <v>13</v>
      </c>
      <c r="AO22" s="14" t="s">
        <v>13</v>
      </c>
      <c r="AP22" s="11" t="s">
        <v>13</v>
      </c>
      <c r="AQ22" s="28"/>
      <c r="AR22" s="84"/>
      <c r="AS22" s="14"/>
      <c r="AT22" s="14"/>
      <c r="AU22" s="11"/>
      <c r="AV22" s="27" t="s">
        <v>102</v>
      </c>
      <c r="AW22" s="62"/>
      <c r="AX22" s="108"/>
      <c r="AY22" s="108"/>
      <c r="AZ22" s="108"/>
      <c r="BA22" s="62"/>
      <c r="BB22" s="92"/>
    </row>
    <row r="23" spans="1:54" x14ac:dyDescent="0.15">
      <c r="A23" s="5">
        <v>397</v>
      </c>
      <c r="B23" s="35">
        <v>19</v>
      </c>
      <c r="C23" s="35">
        <v>118</v>
      </c>
      <c r="D23" s="7" t="s">
        <v>21</v>
      </c>
      <c r="E23" s="109"/>
      <c r="F23" s="11"/>
      <c r="G23" s="11"/>
      <c r="H23" s="11" t="s">
        <v>13</v>
      </c>
      <c r="I23" s="11" t="s">
        <v>13</v>
      </c>
      <c r="J23" s="11"/>
      <c r="K23" s="7"/>
      <c r="L23" s="7"/>
      <c r="M23" s="7"/>
      <c r="N23" s="11"/>
      <c r="O23" s="11"/>
      <c r="P23" s="28"/>
      <c r="Q23" s="60"/>
      <c r="R23" s="11" t="s">
        <v>13</v>
      </c>
      <c r="S23" s="11" t="s">
        <v>13</v>
      </c>
      <c r="T23" s="11" t="s">
        <v>13</v>
      </c>
      <c r="U23" s="108"/>
      <c r="V23" s="62"/>
      <c r="W23" s="108"/>
      <c r="X23" s="108" t="s">
        <v>102</v>
      </c>
      <c r="Y23" s="108"/>
      <c r="Z23" s="62"/>
      <c r="AA23" s="5"/>
      <c r="AB23" s="5">
        <v>599</v>
      </c>
      <c r="AC23" s="35">
        <v>54</v>
      </c>
      <c r="AD23" s="35">
        <v>199</v>
      </c>
      <c r="AE23" s="7" t="s">
        <v>68</v>
      </c>
      <c r="AF23" s="109"/>
      <c r="AG23" s="11"/>
      <c r="AH23" s="11"/>
      <c r="AI23" s="11"/>
      <c r="AJ23" s="11"/>
      <c r="AK23" s="11" t="s">
        <v>13</v>
      </c>
      <c r="AL23" s="11"/>
      <c r="AM23" s="11" t="s">
        <v>13</v>
      </c>
      <c r="AN23" s="11"/>
      <c r="AO23" s="7"/>
      <c r="AP23" s="7"/>
      <c r="AQ23" s="28"/>
      <c r="AR23" s="84"/>
      <c r="AS23" s="14"/>
      <c r="AT23" s="14"/>
      <c r="AU23" s="11"/>
      <c r="AV23" s="108"/>
      <c r="AW23" s="62"/>
      <c r="AX23" s="108"/>
      <c r="AY23" s="108"/>
      <c r="AZ23" s="108"/>
      <c r="BA23" s="62"/>
      <c r="BB23" s="92"/>
    </row>
    <row r="24" spans="1:54" x14ac:dyDescent="0.15">
      <c r="A24" s="5">
        <v>401</v>
      </c>
      <c r="B24" s="35">
        <v>20</v>
      </c>
      <c r="C24" s="35">
        <v>119</v>
      </c>
      <c r="D24" s="7" t="s">
        <v>63</v>
      </c>
      <c r="E24" s="109"/>
      <c r="F24" s="11"/>
      <c r="G24" s="11"/>
      <c r="H24" s="11"/>
      <c r="I24" s="12"/>
      <c r="J24" s="12" t="s">
        <v>102</v>
      </c>
      <c r="K24" s="12"/>
      <c r="L24" s="11"/>
      <c r="M24" s="12"/>
      <c r="N24" s="11"/>
      <c r="O24" s="11"/>
      <c r="P24" s="28"/>
      <c r="Q24" s="60"/>
      <c r="R24" s="11"/>
      <c r="S24" s="11"/>
      <c r="T24" s="11"/>
      <c r="U24" s="108"/>
      <c r="V24" s="62"/>
      <c r="W24" s="108"/>
      <c r="X24" s="108"/>
      <c r="Y24" s="108"/>
      <c r="Z24" s="62"/>
      <c r="AA24" s="5"/>
      <c r="AB24" s="5">
        <v>600</v>
      </c>
      <c r="AC24" s="35">
        <v>55</v>
      </c>
      <c r="AD24" s="35">
        <v>200</v>
      </c>
      <c r="AE24" s="7" t="s">
        <v>28</v>
      </c>
      <c r="AF24" s="109"/>
      <c r="AG24" s="11"/>
      <c r="AH24" s="11"/>
      <c r="AI24" s="11"/>
      <c r="AJ24" s="11"/>
      <c r="AK24" s="11"/>
      <c r="AL24" s="11"/>
      <c r="AM24" s="11" t="s">
        <v>13</v>
      </c>
      <c r="AN24" s="7"/>
      <c r="AO24" s="7"/>
      <c r="AP24" s="7"/>
      <c r="AQ24" s="28"/>
      <c r="AR24" s="84"/>
      <c r="AS24" s="14" t="s">
        <v>13</v>
      </c>
      <c r="AT24" s="14" t="s">
        <v>13</v>
      </c>
      <c r="AU24" s="11"/>
      <c r="AV24" s="108"/>
      <c r="AW24" s="62" t="s">
        <v>102</v>
      </c>
      <c r="AX24" s="108"/>
      <c r="AY24" s="108"/>
      <c r="AZ24" s="108"/>
      <c r="BA24" s="62"/>
      <c r="BB24" s="92"/>
    </row>
    <row r="25" spans="1:54" x14ac:dyDescent="0.15">
      <c r="A25" s="5">
        <v>407</v>
      </c>
      <c r="B25" s="35">
        <v>21</v>
      </c>
      <c r="C25" s="35">
        <v>122</v>
      </c>
      <c r="D25" s="7" t="s">
        <v>87</v>
      </c>
      <c r="E25" s="109"/>
      <c r="F25" s="11"/>
      <c r="G25" s="11"/>
      <c r="H25" s="11"/>
      <c r="I25" s="11"/>
      <c r="J25" s="27"/>
      <c r="K25" s="11"/>
      <c r="L25" s="11"/>
      <c r="M25" s="11"/>
      <c r="N25" s="11"/>
      <c r="O25" s="11"/>
      <c r="P25" s="28"/>
      <c r="Q25" s="60"/>
      <c r="R25" s="11"/>
      <c r="S25" s="11"/>
      <c r="T25" s="11"/>
      <c r="U25" s="108"/>
      <c r="V25" s="108"/>
      <c r="W25" s="27"/>
      <c r="X25" s="27" t="s">
        <v>102</v>
      </c>
      <c r="Y25" s="27"/>
      <c r="Z25" s="62"/>
      <c r="AA25" s="5"/>
      <c r="AB25" s="5">
        <v>602</v>
      </c>
      <c r="AC25" s="35">
        <v>56</v>
      </c>
      <c r="AD25" s="35">
        <v>201</v>
      </c>
      <c r="AE25" s="7" t="s">
        <v>34</v>
      </c>
      <c r="AF25" s="109"/>
      <c r="AG25" s="11"/>
      <c r="AH25" s="11" t="s">
        <v>13</v>
      </c>
      <c r="AI25" s="11"/>
      <c r="AJ25" s="7"/>
      <c r="AK25" s="11"/>
      <c r="AL25" s="11"/>
      <c r="AM25" s="11" t="s">
        <v>13</v>
      </c>
      <c r="AN25" s="11"/>
      <c r="AO25" s="7"/>
      <c r="AP25" s="7"/>
      <c r="AQ25" s="28"/>
      <c r="AR25" s="84"/>
      <c r="AS25" s="95"/>
      <c r="AT25" s="95"/>
      <c r="AU25" s="72"/>
      <c r="AV25" s="108"/>
      <c r="AW25" s="62" t="s">
        <v>102</v>
      </c>
      <c r="AX25" s="108"/>
      <c r="AY25" s="108" t="s">
        <v>102</v>
      </c>
      <c r="AZ25" s="27"/>
      <c r="BA25" s="62"/>
      <c r="BB25" s="92"/>
    </row>
    <row r="26" spans="1:54" x14ac:dyDescent="0.15">
      <c r="A26" s="5">
        <v>420</v>
      </c>
      <c r="B26" s="35">
        <v>22</v>
      </c>
      <c r="C26" s="35">
        <v>126</v>
      </c>
      <c r="D26" s="7" t="s">
        <v>14</v>
      </c>
      <c r="E26" s="109"/>
      <c r="F26" s="11"/>
      <c r="G26" s="11" t="s">
        <v>13</v>
      </c>
      <c r="H26" s="11" t="s">
        <v>13</v>
      </c>
      <c r="I26" s="11" t="s">
        <v>13</v>
      </c>
      <c r="J26" s="27" t="s">
        <v>13</v>
      </c>
      <c r="K26" s="11" t="s">
        <v>13</v>
      </c>
      <c r="L26" s="11" t="s">
        <v>13</v>
      </c>
      <c r="M26" s="11" t="s">
        <v>13</v>
      </c>
      <c r="N26" s="11" t="s">
        <v>13</v>
      </c>
      <c r="O26" s="11" t="s">
        <v>13</v>
      </c>
      <c r="P26" s="28"/>
      <c r="Q26" s="60"/>
      <c r="R26" s="11" t="s">
        <v>13</v>
      </c>
      <c r="S26" s="11" t="s">
        <v>13</v>
      </c>
      <c r="T26" s="11"/>
      <c r="U26" s="108" t="s">
        <v>102</v>
      </c>
      <c r="V26" s="108" t="s">
        <v>102</v>
      </c>
      <c r="W26" s="27"/>
      <c r="X26" s="27" t="s">
        <v>102</v>
      </c>
      <c r="Y26" s="27"/>
      <c r="Z26" s="62"/>
      <c r="AA26" s="5"/>
      <c r="AB26" s="5">
        <v>610</v>
      </c>
      <c r="AC26" s="35">
        <v>57</v>
      </c>
      <c r="AD26" s="35">
        <v>202</v>
      </c>
      <c r="AE26" s="7" t="s">
        <v>18</v>
      </c>
      <c r="AF26" s="109"/>
      <c r="AG26" s="11"/>
      <c r="AH26" s="11" t="s">
        <v>13</v>
      </c>
      <c r="AI26" s="11" t="s">
        <v>13</v>
      </c>
      <c r="AJ26" s="11" t="s">
        <v>13</v>
      </c>
      <c r="AK26" s="11" t="s">
        <v>13</v>
      </c>
      <c r="AL26" s="11" t="s">
        <v>13</v>
      </c>
      <c r="AM26" s="14" t="s">
        <v>13</v>
      </c>
      <c r="AN26" s="14" t="s">
        <v>13</v>
      </c>
      <c r="AO26" s="11" t="s">
        <v>13</v>
      </c>
      <c r="AP26" s="11" t="s">
        <v>13</v>
      </c>
      <c r="AQ26" s="11"/>
      <c r="AR26" s="14" t="s">
        <v>13</v>
      </c>
      <c r="AS26" s="14" t="s">
        <v>13</v>
      </c>
      <c r="AT26" s="14" t="s">
        <v>13</v>
      </c>
      <c r="AU26" s="11" t="s">
        <v>13</v>
      </c>
      <c r="AV26" s="11" t="s">
        <v>13</v>
      </c>
      <c r="AW26" s="62" t="s">
        <v>102</v>
      </c>
      <c r="AX26" s="27"/>
      <c r="AY26" s="108" t="s">
        <v>102</v>
      </c>
      <c r="AZ26" s="27"/>
      <c r="BA26" s="62"/>
      <c r="BB26" s="92"/>
    </row>
    <row r="27" spans="1:54" x14ac:dyDescent="0.15">
      <c r="A27" s="5">
        <v>427</v>
      </c>
      <c r="B27" s="35">
        <v>23</v>
      </c>
      <c r="C27" s="35">
        <v>127</v>
      </c>
      <c r="D27" s="8" t="s">
        <v>16</v>
      </c>
      <c r="E27" s="109"/>
      <c r="F27" s="11"/>
      <c r="G27" s="11" t="s">
        <v>13</v>
      </c>
      <c r="H27" s="11"/>
      <c r="I27" s="11" t="s">
        <v>13</v>
      </c>
      <c r="J27" s="11" t="s">
        <v>13</v>
      </c>
      <c r="K27" s="11" t="s">
        <v>13</v>
      </c>
      <c r="L27" s="11" t="s">
        <v>13</v>
      </c>
      <c r="M27" s="11" t="s">
        <v>13</v>
      </c>
      <c r="N27" s="11"/>
      <c r="O27" s="11" t="s">
        <v>13</v>
      </c>
      <c r="P27" s="28"/>
      <c r="Q27" s="60"/>
      <c r="R27" s="11" t="s">
        <v>13</v>
      </c>
      <c r="S27" s="11" t="s">
        <v>13</v>
      </c>
      <c r="T27" s="11" t="s">
        <v>13</v>
      </c>
      <c r="U27" s="27"/>
      <c r="V27" s="62"/>
      <c r="W27" s="27"/>
      <c r="X27" s="27" t="s">
        <v>102</v>
      </c>
      <c r="Y27" s="27"/>
      <c r="Z27" s="62"/>
      <c r="AA27" s="5"/>
      <c r="AB27" s="5">
        <v>617</v>
      </c>
      <c r="AC27" s="35">
        <v>58</v>
      </c>
      <c r="AD27" s="35">
        <v>204</v>
      </c>
      <c r="AE27" s="7" t="s">
        <v>57</v>
      </c>
      <c r="AF27" s="109"/>
      <c r="AG27" s="11"/>
      <c r="AH27" s="11" t="s">
        <v>13</v>
      </c>
      <c r="AI27" s="11"/>
      <c r="AJ27" s="15"/>
      <c r="AK27" s="11"/>
      <c r="AL27" s="11"/>
      <c r="AM27" s="11" t="s">
        <v>13</v>
      </c>
      <c r="AN27" s="11"/>
      <c r="AO27" s="14"/>
      <c r="AP27" s="11" t="s">
        <v>13</v>
      </c>
      <c r="AQ27" s="11"/>
      <c r="AR27" s="14" t="s">
        <v>13</v>
      </c>
      <c r="AS27" s="14"/>
      <c r="AT27" s="14"/>
      <c r="AU27" s="11"/>
      <c r="AV27" s="27"/>
      <c r="AW27" s="62" t="s">
        <v>102</v>
      </c>
      <c r="AX27" s="27"/>
      <c r="AY27" s="27"/>
      <c r="AZ27" s="27"/>
      <c r="BA27" s="62"/>
      <c r="BB27" s="92"/>
    </row>
    <row r="28" spans="1:54" x14ac:dyDescent="0.15">
      <c r="A28" s="5">
        <v>429</v>
      </c>
      <c r="B28" s="35">
        <v>24</v>
      </c>
      <c r="C28" s="35">
        <v>128</v>
      </c>
      <c r="D28" s="8" t="s">
        <v>65</v>
      </c>
      <c r="E28" s="109"/>
      <c r="F28" s="11"/>
      <c r="G28" s="11"/>
      <c r="H28" s="11" t="s">
        <v>13</v>
      </c>
      <c r="I28" s="7"/>
      <c r="J28" s="11" t="s">
        <v>13</v>
      </c>
      <c r="K28" s="11"/>
      <c r="L28" s="7"/>
      <c r="M28" s="11"/>
      <c r="N28" s="11" t="s">
        <v>13</v>
      </c>
      <c r="O28" s="11"/>
      <c r="P28" s="28"/>
      <c r="Q28" s="60"/>
      <c r="R28" s="11" t="s">
        <v>13</v>
      </c>
      <c r="S28" s="11"/>
      <c r="T28" s="11"/>
      <c r="U28" s="27"/>
      <c r="V28" s="62" t="s">
        <v>102</v>
      </c>
      <c r="W28" s="27"/>
      <c r="X28" s="27"/>
      <c r="Y28" s="27"/>
      <c r="Z28" s="62"/>
      <c r="AA28" s="5"/>
      <c r="AB28" s="5">
        <v>624</v>
      </c>
      <c r="AC28" s="35">
        <v>59</v>
      </c>
      <c r="AD28" s="35">
        <v>207</v>
      </c>
      <c r="AE28" s="7" t="s">
        <v>27</v>
      </c>
      <c r="AF28" s="109"/>
      <c r="AG28" s="11"/>
      <c r="AH28" s="11" t="s">
        <v>13</v>
      </c>
      <c r="AI28" s="11" t="s">
        <v>13</v>
      </c>
      <c r="AJ28" s="11" t="s">
        <v>13</v>
      </c>
      <c r="AK28" s="11" t="s">
        <v>13</v>
      </c>
      <c r="AL28" s="11" t="s">
        <v>13</v>
      </c>
      <c r="AM28" s="11" t="s">
        <v>13</v>
      </c>
      <c r="AN28" s="11" t="s">
        <v>13</v>
      </c>
      <c r="AO28" s="11" t="s">
        <v>13</v>
      </c>
      <c r="AP28" s="11" t="s">
        <v>13</v>
      </c>
      <c r="AQ28" s="28"/>
      <c r="AR28" s="84"/>
      <c r="AS28" s="95"/>
      <c r="AT28" s="14" t="s">
        <v>13</v>
      </c>
      <c r="AU28" s="11"/>
      <c r="AV28" s="27" t="s">
        <v>102</v>
      </c>
      <c r="AW28" s="62" t="s">
        <v>102</v>
      </c>
      <c r="AX28" s="27"/>
      <c r="AY28" s="27" t="s">
        <v>102</v>
      </c>
      <c r="AZ28" s="27"/>
      <c r="BA28" s="62"/>
      <c r="BB28" s="92"/>
    </row>
    <row r="29" spans="1:54" x14ac:dyDescent="0.15">
      <c r="A29" s="5">
        <v>435</v>
      </c>
      <c r="B29" s="35">
        <v>25</v>
      </c>
      <c r="C29" s="35">
        <v>132</v>
      </c>
      <c r="D29" s="7" t="s">
        <v>11</v>
      </c>
      <c r="E29" s="109"/>
      <c r="F29" s="11"/>
      <c r="G29" s="11" t="s">
        <v>13</v>
      </c>
      <c r="H29" s="11" t="s">
        <v>13</v>
      </c>
      <c r="I29" s="11" t="s">
        <v>13</v>
      </c>
      <c r="J29" s="11" t="s">
        <v>13</v>
      </c>
      <c r="K29" s="11" t="s">
        <v>13</v>
      </c>
      <c r="L29" s="11" t="s">
        <v>13</v>
      </c>
      <c r="M29" s="11" t="s">
        <v>13</v>
      </c>
      <c r="N29" s="11"/>
      <c r="O29" s="11" t="s">
        <v>102</v>
      </c>
      <c r="P29" s="11"/>
      <c r="Q29" s="11" t="s">
        <v>102</v>
      </c>
      <c r="R29" s="11" t="s">
        <v>13</v>
      </c>
      <c r="S29" s="11" t="s">
        <v>13</v>
      </c>
      <c r="T29" s="11"/>
      <c r="U29" s="27" t="s">
        <v>102</v>
      </c>
      <c r="V29" s="62" t="s">
        <v>102</v>
      </c>
      <c r="W29" s="27"/>
      <c r="X29" s="27" t="s">
        <v>102</v>
      </c>
      <c r="Y29" s="27"/>
      <c r="Z29" s="62"/>
      <c r="AA29" s="5"/>
      <c r="AB29" s="5"/>
      <c r="AC29" s="35">
        <v>60</v>
      </c>
      <c r="AD29" s="35"/>
      <c r="AE29" s="7"/>
      <c r="AF29" s="109"/>
      <c r="AG29" s="11"/>
      <c r="AH29" s="11"/>
      <c r="AI29" s="11"/>
      <c r="AJ29" s="7"/>
      <c r="AK29" s="25"/>
      <c r="AL29" s="14"/>
      <c r="AM29" s="14"/>
      <c r="AN29" s="14"/>
      <c r="AO29" s="14"/>
      <c r="AP29" s="11"/>
      <c r="AQ29" s="28"/>
      <c r="AR29" s="85"/>
      <c r="AS29" s="96"/>
      <c r="AT29" s="96"/>
      <c r="AU29" s="83"/>
      <c r="AV29" s="27"/>
      <c r="AW29" s="61"/>
      <c r="AX29" s="27"/>
      <c r="AY29" s="27"/>
      <c r="AZ29" s="27"/>
      <c r="BA29" s="62"/>
      <c r="BB29" s="92"/>
    </row>
    <row r="30" spans="1:54" x14ac:dyDescent="0.15">
      <c r="A30" s="5">
        <v>436</v>
      </c>
      <c r="B30" s="35">
        <v>26</v>
      </c>
      <c r="C30" s="35">
        <v>133</v>
      </c>
      <c r="D30" s="7" t="s">
        <v>24</v>
      </c>
      <c r="E30" s="109"/>
      <c r="F30" s="11"/>
      <c r="G30" s="11" t="s">
        <v>13</v>
      </c>
      <c r="H30" s="11"/>
      <c r="I30" s="11" t="s">
        <v>13</v>
      </c>
      <c r="J30" s="11" t="s">
        <v>13</v>
      </c>
      <c r="K30" s="11" t="s">
        <v>13</v>
      </c>
      <c r="L30" s="11" t="s">
        <v>13</v>
      </c>
      <c r="M30" s="11" t="s">
        <v>13</v>
      </c>
      <c r="N30" s="11" t="s">
        <v>13</v>
      </c>
      <c r="O30" s="11"/>
      <c r="P30" s="28"/>
      <c r="Q30" s="60"/>
      <c r="R30" s="11" t="s">
        <v>13</v>
      </c>
      <c r="S30" s="11" t="s">
        <v>13</v>
      </c>
      <c r="T30" s="11" t="s">
        <v>13</v>
      </c>
      <c r="U30" s="27" t="s">
        <v>102</v>
      </c>
      <c r="V30" s="62" t="s">
        <v>102</v>
      </c>
      <c r="W30" s="27"/>
      <c r="X30" s="27" t="s">
        <v>102</v>
      </c>
      <c r="Y30" s="27"/>
      <c r="Z30" s="62" t="s">
        <v>102</v>
      </c>
      <c r="AA30" s="5"/>
      <c r="AB30" s="5"/>
      <c r="AC30" s="35">
        <v>61</v>
      </c>
      <c r="AD30" s="35"/>
      <c r="AE30" s="7"/>
      <c r="AF30" s="109"/>
      <c r="AG30" s="11"/>
      <c r="AH30" s="11"/>
      <c r="AI30" s="11"/>
      <c r="AJ30" s="7"/>
      <c r="AK30" s="25"/>
      <c r="AL30" s="14"/>
      <c r="AM30" s="14"/>
      <c r="AN30" s="14"/>
      <c r="AO30" s="14"/>
      <c r="AP30" s="11"/>
      <c r="AQ30" s="28"/>
      <c r="AR30" s="84"/>
      <c r="AS30" s="95"/>
      <c r="AT30" s="95"/>
      <c r="AU30" s="72"/>
      <c r="AV30" s="27"/>
      <c r="AW30" s="62"/>
      <c r="AX30" s="27"/>
      <c r="AY30" s="27"/>
      <c r="AZ30" s="27"/>
      <c r="BA30" s="62"/>
      <c r="BB30" s="92"/>
    </row>
    <row r="31" spans="1:54" x14ac:dyDescent="0.15">
      <c r="A31" s="5">
        <v>441</v>
      </c>
      <c r="B31" s="35">
        <v>27</v>
      </c>
      <c r="C31" s="35">
        <v>135</v>
      </c>
      <c r="D31" s="7" t="s">
        <v>81</v>
      </c>
      <c r="E31" s="110"/>
      <c r="F31" s="11"/>
      <c r="G31" s="11"/>
      <c r="H31" s="11"/>
      <c r="I31" s="15"/>
      <c r="J31" s="11"/>
      <c r="K31" s="11"/>
      <c r="L31" s="11" t="s">
        <v>13</v>
      </c>
      <c r="M31" s="11"/>
      <c r="N31" s="11" t="s">
        <v>13</v>
      </c>
      <c r="O31" s="11"/>
      <c r="P31" s="57"/>
      <c r="Q31" s="61" t="s">
        <v>102</v>
      </c>
      <c r="R31" s="74"/>
      <c r="S31" s="11"/>
      <c r="T31" s="11" t="s">
        <v>13</v>
      </c>
      <c r="U31" s="27"/>
      <c r="V31" s="61"/>
      <c r="W31" s="27"/>
      <c r="X31" s="27"/>
      <c r="Y31" s="27"/>
      <c r="Z31" s="61"/>
      <c r="AA31" s="5"/>
      <c r="AB31" s="5"/>
      <c r="AC31" s="35">
        <v>62</v>
      </c>
      <c r="AD31" s="35"/>
      <c r="AE31" s="7"/>
      <c r="AF31" s="109"/>
      <c r="AG31" s="11"/>
      <c r="AH31" s="11"/>
      <c r="AI31" s="11"/>
      <c r="AJ31" s="7"/>
      <c r="AK31" s="26"/>
      <c r="AL31" s="16"/>
      <c r="AM31" s="16"/>
      <c r="AN31" s="16"/>
      <c r="AO31" s="16"/>
      <c r="AP31" s="7"/>
      <c r="AQ31" s="28"/>
      <c r="AR31" s="84"/>
      <c r="AS31" s="95"/>
      <c r="AT31" s="95"/>
      <c r="AU31" s="72"/>
      <c r="AV31" s="27"/>
      <c r="AW31" s="62"/>
      <c r="AX31" s="27"/>
      <c r="AY31" s="27"/>
      <c r="AZ31" s="27"/>
      <c r="BA31" s="61"/>
      <c r="BB31" s="92"/>
    </row>
    <row r="32" spans="1:54" x14ac:dyDescent="0.15">
      <c r="A32" s="5">
        <v>442</v>
      </c>
      <c r="B32" s="35">
        <v>28</v>
      </c>
      <c r="C32" s="35">
        <v>136</v>
      </c>
      <c r="D32" s="7" t="s">
        <v>32</v>
      </c>
      <c r="E32" s="109"/>
      <c r="F32" s="11"/>
      <c r="G32" s="11" t="s">
        <v>13</v>
      </c>
      <c r="H32" s="11" t="s">
        <v>13</v>
      </c>
      <c r="I32" s="11" t="s">
        <v>13</v>
      </c>
      <c r="J32" s="27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13</v>
      </c>
      <c r="P32" s="27"/>
      <c r="Q32" s="61" t="s">
        <v>102</v>
      </c>
      <c r="R32" s="74"/>
      <c r="S32" s="11" t="s">
        <v>13</v>
      </c>
      <c r="T32" s="11" t="s">
        <v>13</v>
      </c>
      <c r="U32" s="11" t="s">
        <v>13</v>
      </c>
      <c r="V32" s="62"/>
      <c r="W32" s="27"/>
      <c r="X32" s="27"/>
      <c r="Y32" s="27"/>
      <c r="Z32" s="62" t="s">
        <v>102</v>
      </c>
      <c r="AA32" s="5"/>
      <c r="AB32" s="5"/>
      <c r="AC32" s="35">
        <v>63</v>
      </c>
      <c r="AD32" s="35"/>
      <c r="AE32" s="7"/>
      <c r="AF32" s="109"/>
      <c r="AG32" s="11"/>
      <c r="AH32" s="11"/>
      <c r="AI32" s="11"/>
      <c r="AJ32" s="7"/>
      <c r="AK32" s="25"/>
      <c r="AL32" s="14"/>
      <c r="AM32" s="14"/>
      <c r="AN32" s="14"/>
      <c r="AO32" s="14"/>
      <c r="AP32" s="11"/>
      <c r="AQ32" s="28"/>
      <c r="AR32" s="84"/>
      <c r="AS32" s="95"/>
      <c r="AT32" s="95"/>
      <c r="AU32" s="72"/>
      <c r="AV32" s="27"/>
      <c r="AW32" s="62"/>
      <c r="AX32" s="27"/>
      <c r="AY32" s="27"/>
      <c r="AZ32" s="27"/>
      <c r="BA32" s="62"/>
      <c r="BB32" s="92"/>
    </row>
    <row r="33" spans="1:54" x14ac:dyDescent="0.15">
      <c r="A33" s="5">
        <v>443</v>
      </c>
      <c r="B33" s="35">
        <v>29</v>
      </c>
      <c r="C33" s="35">
        <v>137</v>
      </c>
      <c r="D33" s="7" t="s">
        <v>33</v>
      </c>
      <c r="E33" s="109"/>
      <c r="F33" s="11"/>
      <c r="G33" s="11"/>
      <c r="H33" s="11" t="s">
        <v>13</v>
      </c>
      <c r="I33" s="15"/>
      <c r="J33" s="11" t="s">
        <v>13</v>
      </c>
      <c r="K33" s="11" t="s">
        <v>13</v>
      </c>
      <c r="L33" s="11" t="s">
        <v>13</v>
      </c>
      <c r="M33" s="11"/>
      <c r="N33" s="11"/>
      <c r="O33" s="11"/>
      <c r="P33" s="28"/>
      <c r="Q33" s="61" t="s">
        <v>102</v>
      </c>
      <c r="R33" s="74"/>
      <c r="S33" s="74"/>
      <c r="T33" s="11" t="s">
        <v>13</v>
      </c>
      <c r="U33" s="27"/>
      <c r="V33" s="62"/>
      <c r="W33" s="27"/>
      <c r="X33" s="27"/>
      <c r="Y33" s="27"/>
      <c r="Z33" s="62" t="s">
        <v>102</v>
      </c>
      <c r="AA33" s="5"/>
      <c r="AB33" s="5"/>
      <c r="AC33" s="35">
        <v>64</v>
      </c>
      <c r="AD33" s="35"/>
      <c r="AE33" s="7"/>
      <c r="AF33" s="109"/>
      <c r="AG33" s="11"/>
      <c r="AH33" s="11"/>
      <c r="AI33" s="11"/>
      <c r="AJ33" s="7"/>
      <c r="AK33" s="25"/>
      <c r="AL33" s="14"/>
      <c r="AM33" s="14"/>
      <c r="AN33" s="14"/>
      <c r="AO33" s="14"/>
      <c r="AP33" s="11"/>
      <c r="AQ33" s="28"/>
      <c r="AR33" s="84"/>
      <c r="AS33" s="95"/>
      <c r="AT33" s="95"/>
      <c r="AU33" s="72"/>
      <c r="AV33" s="27"/>
      <c r="AW33" s="62"/>
      <c r="AX33" s="27"/>
      <c r="AY33" s="27"/>
      <c r="AZ33" s="27"/>
      <c r="BA33" s="62"/>
      <c r="BB33" s="92"/>
    </row>
    <row r="34" spans="1:54" x14ac:dyDescent="0.15">
      <c r="A34" s="5">
        <v>445</v>
      </c>
      <c r="B34" s="35">
        <v>30</v>
      </c>
      <c r="C34" s="35">
        <v>138</v>
      </c>
      <c r="D34" s="7" t="s">
        <v>9</v>
      </c>
      <c r="E34" s="109"/>
      <c r="F34" s="11"/>
      <c r="G34" s="11" t="s">
        <v>13</v>
      </c>
      <c r="H34" s="11" t="s">
        <v>13</v>
      </c>
      <c r="I34" s="11" t="s">
        <v>13</v>
      </c>
      <c r="J34" s="11" t="s">
        <v>13</v>
      </c>
      <c r="K34" s="11" t="s">
        <v>13</v>
      </c>
      <c r="L34" s="11" t="s">
        <v>13</v>
      </c>
      <c r="M34" s="11" t="s">
        <v>13</v>
      </c>
      <c r="N34" s="11" t="s">
        <v>13</v>
      </c>
      <c r="O34" s="11" t="s">
        <v>13</v>
      </c>
      <c r="P34" s="28"/>
      <c r="Q34" s="61" t="s">
        <v>102</v>
      </c>
      <c r="R34" s="61" t="s">
        <v>102</v>
      </c>
      <c r="S34" s="61" t="s">
        <v>102</v>
      </c>
      <c r="T34" s="11" t="s">
        <v>13</v>
      </c>
      <c r="U34" s="11" t="s">
        <v>13</v>
      </c>
      <c r="V34" s="11" t="s">
        <v>13</v>
      </c>
      <c r="W34" s="27"/>
      <c r="X34" s="27" t="s">
        <v>102</v>
      </c>
      <c r="Y34" s="27"/>
      <c r="Z34" s="62" t="s">
        <v>102</v>
      </c>
      <c r="AA34" s="5"/>
      <c r="AB34" s="5"/>
      <c r="AC34" s="35">
        <v>65</v>
      </c>
      <c r="AD34" s="35"/>
      <c r="AE34" s="7"/>
      <c r="AF34" s="109"/>
      <c r="AG34" s="11"/>
      <c r="AH34" s="11"/>
      <c r="AI34" s="11"/>
      <c r="AJ34" s="7"/>
      <c r="AK34" s="25"/>
      <c r="AL34" s="14"/>
      <c r="AM34" s="14"/>
      <c r="AN34" s="14"/>
      <c r="AO34" s="14"/>
      <c r="AP34" s="11"/>
      <c r="AQ34" s="28"/>
      <c r="AR34" s="84"/>
      <c r="AS34" s="95"/>
      <c r="AT34" s="95"/>
      <c r="AU34" s="72"/>
      <c r="AV34" s="27"/>
      <c r="AW34" s="62"/>
      <c r="AX34" s="27"/>
      <c r="AY34" s="27"/>
      <c r="AZ34" s="27"/>
      <c r="BA34" s="62"/>
      <c r="BB34" s="92"/>
    </row>
    <row r="35" spans="1:54" x14ac:dyDescent="0.15">
      <c r="A35" s="5">
        <v>452</v>
      </c>
      <c r="B35" s="35">
        <v>31</v>
      </c>
      <c r="C35" s="35">
        <v>139</v>
      </c>
      <c r="D35" s="7" t="s">
        <v>51</v>
      </c>
      <c r="E35" s="109"/>
      <c r="F35" s="11"/>
      <c r="G35" s="11" t="s">
        <v>13</v>
      </c>
      <c r="H35" s="11"/>
      <c r="I35" s="15"/>
      <c r="J35" s="7"/>
      <c r="K35" s="11" t="s">
        <v>13</v>
      </c>
      <c r="L35" s="11" t="s">
        <v>13</v>
      </c>
      <c r="M35" s="11"/>
      <c r="N35" s="11"/>
      <c r="O35" s="11"/>
      <c r="P35" s="28"/>
      <c r="Q35" s="60"/>
      <c r="R35" s="72"/>
      <c r="S35" s="72"/>
      <c r="T35" s="72"/>
      <c r="U35" s="27"/>
      <c r="V35" s="11" t="s">
        <v>13</v>
      </c>
      <c r="W35" s="27"/>
      <c r="X35" s="27"/>
      <c r="Y35" s="108"/>
      <c r="Z35" s="62"/>
      <c r="AA35" s="5"/>
      <c r="AB35" s="5"/>
      <c r="AC35" s="35">
        <v>66</v>
      </c>
      <c r="AD35" s="35"/>
      <c r="AE35" s="7"/>
      <c r="AF35" s="109"/>
      <c r="AG35" s="11"/>
      <c r="AH35" s="11"/>
      <c r="AI35" s="11"/>
      <c r="AJ35" s="7"/>
      <c r="AK35" s="25"/>
      <c r="AL35" s="14"/>
      <c r="AM35" s="14"/>
      <c r="AN35" s="14"/>
      <c r="AO35" s="14"/>
      <c r="AP35" s="11"/>
      <c r="AQ35" s="28"/>
      <c r="AR35" s="84"/>
      <c r="AS35" s="95"/>
      <c r="AT35" s="95"/>
      <c r="AU35" s="72"/>
      <c r="AV35" s="108"/>
      <c r="AW35" s="62"/>
      <c r="AX35" s="108"/>
      <c r="AY35" s="108"/>
      <c r="AZ35" s="108"/>
      <c r="BA35" s="62"/>
      <c r="BB35" s="92"/>
    </row>
    <row r="36" spans="1:54" x14ac:dyDescent="0.15">
      <c r="A36" s="5">
        <v>457</v>
      </c>
      <c r="B36" s="35">
        <v>32</v>
      </c>
      <c r="C36" s="35">
        <v>141</v>
      </c>
      <c r="D36" s="7" t="s">
        <v>72</v>
      </c>
      <c r="E36" s="109"/>
      <c r="F36" s="11"/>
      <c r="G36" s="11" t="s">
        <v>13</v>
      </c>
      <c r="H36" s="11" t="s">
        <v>13</v>
      </c>
      <c r="I36" s="11" t="s">
        <v>13</v>
      </c>
      <c r="J36" s="11" t="s">
        <v>13</v>
      </c>
      <c r="K36" s="11" t="s">
        <v>13</v>
      </c>
      <c r="L36" s="11" t="s">
        <v>13</v>
      </c>
      <c r="M36" s="11" t="s">
        <v>13</v>
      </c>
      <c r="N36" s="11"/>
      <c r="O36" s="11" t="s">
        <v>102</v>
      </c>
      <c r="P36" s="11"/>
      <c r="Q36" s="11" t="s">
        <v>102</v>
      </c>
      <c r="R36" s="11" t="s">
        <v>102</v>
      </c>
      <c r="S36" s="11" t="s">
        <v>102</v>
      </c>
      <c r="T36" s="11"/>
      <c r="U36" s="27" t="s">
        <v>102</v>
      </c>
      <c r="V36" s="11" t="s">
        <v>13</v>
      </c>
      <c r="W36" s="108"/>
      <c r="X36" s="108" t="s">
        <v>102</v>
      </c>
      <c r="Y36" s="27"/>
      <c r="Z36" s="62"/>
      <c r="AA36" s="5"/>
      <c r="AB36" s="41" t="s">
        <v>149</v>
      </c>
      <c r="AC36" s="35">
        <v>67</v>
      </c>
      <c r="AD36" s="35"/>
      <c r="AE36" s="7" t="s">
        <v>97</v>
      </c>
      <c r="AF36" s="109"/>
      <c r="AG36" s="11"/>
      <c r="AH36" s="11"/>
      <c r="AI36" s="11" t="s">
        <v>13</v>
      </c>
      <c r="AJ36" s="15"/>
      <c r="AK36" s="25"/>
      <c r="AL36" s="14"/>
      <c r="AM36" s="14"/>
      <c r="AN36" s="11" t="s">
        <v>13</v>
      </c>
      <c r="AO36" s="14"/>
      <c r="AP36" s="11" t="s">
        <v>102</v>
      </c>
      <c r="AQ36" s="28"/>
      <c r="AR36" s="84"/>
      <c r="AS36" s="14" t="s">
        <v>13</v>
      </c>
      <c r="AT36" s="14" t="s">
        <v>13</v>
      </c>
      <c r="AU36" s="11"/>
      <c r="AV36" s="27" t="s">
        <v>102</v>
      </c>
      <c r="AW36" s="27" t="s">
        <v>102</v>
      </c>
      <c r="AX36" s="27"/>
      <c r="AY36" s="27" t="s">
        <v>102</v>
      </c>
      <c r="AZ36" s="27"/>
      <c r="BA36" s="62"/>
      <c r="BB36" s="92"/>
    </row>
    <row r="37" spans="1:54" x14ac:dyDescent="0.15">
      <c r="A37" s="5">
        <v>461</v>
      </c>
      <c r="B37" s="35">
        <v>33</v>
      </c>
      <c r="C37" s="35">
        <v>143</v>
      </c>
      <c r="D37" s="7" t="s">
        <v>75</v>
      </c>
      <c r="E37" s="109"/>
      <c r="F37" s="11"/>
      <c r="G37" s="11"/>
      <c r="H37" s="11"/>
      <c r="I37" s="11" t="s">
        <v>102</v>
      </c>
      <c r="J37" s="11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102</v>
      </c>
      <c r="P37" s="28"/>
      <c r="Q37" s="60"/>
      <c r="R37" s="11" t="s">
        <v>102</v>
      </c>
      <c r="S37" s="11" t="s">
        <v>102</v>
      </c>
      <c r="T37" s="11"/>
      <c r="U37" s="108"/>
      <c r="V37" s="62"/>
      <c r="W37" s="27"/>
      <c r="X37" s="27"/>
      <c r="Y37" s="27"/>
      <c r="Z37" s="62"/>
      <c r="AA37" s="5"/>
      <c r="AB37" s="42" t="s">
        <v>243</v>
      </c>
      <c r="AC37" s="35">
        <v>68</v>
      </c>
      <c r="AD37" s="35"/>
      <c r="AE37" s="7" t="s">
        <v>116</v>
      </c>
      <c r="AF37" s="109"/>
      <c r="AG37" s="11"/>
      <c r="AH37" s="11"/>
      <c r="AI37" s="11"/>
      <c r="AJ37" s="15"/>
      <c r="AK37" s="25"/>
      <c r="AL37" s="14"/>
      <c r="AM37" s="14"/>
      <c r="AN37" s="11"/>
      <c r="AO37" s="14"/>
      <c r="AP37" s="11"/>
      <c r="AQ37" s="28"/>
      <c r="AR37" s="84"/>
      <c r="AS37" s="14"/>
      <c r="AT37" s="14"/>
      <c r="AU37" s="11"/>
      <c r="AV37" s="27" t="s">
        <v>102</v>
      </c>
      <c r="AW37" s="62"/>
      <c r="AX37" s="27"/>
      <c r="AY37" s="27" t="s">
        <v>102</v>
      </c>
      <c r="AZ37" s="27"/>
      <c r="BA37" s="62"/>
      <c r="BB37" s="92"/>
    </row>
    <row r="38" spans="1:54" x14ac:dyDescent="0.15">
      <c r="A38" s="5">
        <v>463</v>
      </c>
      <c r="B38" s="35">
        <v>34</v>
      </c>
      <c r="C38" s="35">
        <v>144</v>
      </c>
      <c r="D38" s="7" t="s">
        <v>8</v>
      </c>
      <c r="E38" s="109"/>
      <c r="F38" s="11"/>
      <c r="G38" s="11" t="s">
        <v>13</v>
      </c>
      <c r="H38" s="11" t="s">
        <v>13</v>
      </c>
      <c r="I38" s="11" t="s">
        <v>13</v>
      </c>
      <c r="J38" s="11" t="s">
        <v>13</v>
      </c>
      <c r="K38" s="11" t="s">
        <v>13</v>
      </c>
      <c r="L38" s="11" t="s">
        <v>13</v>
      </c>
      <c r="M38" s="11" t="s">
        <v>13</v>
      </c>
      <c r="N38" s="11" t="s">
        <v>13</v>
      </c>
      <c r="O38" s="11" t="s">
        <v>13</v>
      </c>
      <c r="P38" s="11"/>
      <c r="Q38" s="11" t="s">
        <v>13</v>
      </c>
      <c r="R38" s="11" t="s">
        <v>102</v>
      </c>
      <c r="S38" s="11" t="s">
        <v>102</v>
      </c>
      <c r="T38" s="11" t="s">
        <v>102</v>
      </c>
      <c r="U38" s="11" t="s">
        <v>102</v>
      </c>
      <c r="V38" s="11" t="s">
        <v>102</v>
      </c>
      <c r="W38" s="27"/>
      <c r="X38" s="27" t="s">
        <v>102</v>
      </c>
      <c r="Y38" s="27"/>
      <c r="Z38" s="62" t="s">
        <v>102</v>
      </c>
      <c r="AA38" s="5"/>
      <c r="AB38" s="41" t="s">
        <v>225</v>
      </c>
      <c r="AC38" s="35">
        <v>69</v>
      </c>
      <c r="AD38" s="35"/>
      <c r="AE38" s="7" t="s">
        <v>89</v>
      </c>
      <c r="AF38" s="109"/>
      <c r="AG38" s="11"/>
      <c r="AH38" s="11"/>
      <c r="AI38" s="11" t="s">
        <v>13</v>
      </c>
      <c r="AJ38" s="15"/>
      <c r="AK38" s="25"/>
      <c r="AL38" s="17"/>
      <c r="AM38" s="17"/>
      <c r="AN38" s="11" t="s">
        <v>13</v>
      </c>
      <c r="AO38" s="11" t="s">
        <v>13</v>
      </c>
      <c r="AP38" s="11" t="s">
        <v>13</v>
      </c>
      <c r="AQ38" s="11"/>
      <c r="AR38" s="14" t="s">
        <v>13</v>
      </c>
      <c r="AS38" s="14" t="s">
        <v>13</v>
      </c>
      <c r="AT38" s="14" t="s">
        <v>13</v>
      </c>
      <c r="AU38" s="11" t="s">
        <v>13</v>
      </c>
      <c r="AV38" s="27" t="s">
        <v>102</v>
      </c>
      <c r="AW38" s="27" t="s">
        <v>102</v>
      </c>
      <c r="AX38" s="27"/>
      <c r="AY38" s="27" t="s">
        <v>102</v>
      </c>
      <c r="AZ38" s="27"/>
      <c r="BA38" s="62" t="s">
        <v>102</v>
      </c>
      <c r="BB38" s="92"/>
    </row>
    <row r="39" spans="1:54" ht="14.25" thickBot="1" x14ac:dyDescent="0.2">
      <c r="A39" s="5">
        <v>464</v>
      </c>
      <c r="B39" s="35">
        <v>35</v>
      </c>
      <c r="C39" s="35">
        <v>145</v>
      </c>
      <c r="D39" s="7" t="s">
        <v>15</v>
      </c>
      <c r="E39" s="109"/>
      <c r="F39" s="11"/>
      <c r="G39" s="11" t="s">
        <v>13</v>
      </c>
      <c r="H39" s="11" t="s">
        <v>13</v>
      </c>
      <c r="I39" s="11" t="s">
        <v>13</v>
      </c>
      <c r="J39" s="11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11" t="s">
        <v>13</v>
      </c>
      <c r="P39" s="11"/>
      <c r="Q39" s="11" t="s">
        <v>13</v>
      </c>
      <c r="R39" s="11" t="s">
        <v>102</v>
      </c>
      <c r="S39" s="11" t="s">
        <v>102</v>
      </c>
      <c r="T39" s="11" t="s">
        <v>102</v>
      </c>
      <c r="U39" s="11" t="s">
        <v>102</v>
      </c>
      <c r="V39" s="11" t="s">
        <v>102</v>
      </c>
      <c r="W39" s="27"/>
      <c r="X39" s="27" t="s">
        <v>102</v>
      </c>
      <c r="Y39" s="27"/>
      <c r="Z39" s="62" t="s">
        <v>102</v>
      </c>
      <c r="AA39" s="5"/>
      <c r="AB39" s="42" t="s">
        <v>226</v>
      </c>
      <c r="AC39" s="35">
        <v>70</v>
      </c>
      <c r="AD39" s="35"/>
      <c r="AE39" s="7" t="s">
        <v>171</v>
      </c>
      <c r="AF39" s="109"/>
      <c r="AG39" s="11"/>
      <c r="AH39" s="11"/>
      <c r="AI39" s="11"/>
      <c r="AJ39" s="15"/>
      <c r="AK39" s="25"/>
      <c r="AL39" s="17"/>
      <c r="AM39" s="17"/>
      <c r="AN39" s="11"/>
      <c r="AO39" s="11"/>
      <c r="AP39" s="11"/>
      <c r="AQ39" s="11"/>
      <c r="AR39" s="14" t="s">
        <v>13</v>
      </c>
      <c r="AS39" s="99"/>
      <c r="AT39" s="14"/>
      <c r="AU39" s="50"/>
      <c r="AV39" s="27"/>
      <c r="AW39" s="116"/>
      <c r="AX39" s="27"/>
      <c r="AY39" s="27"/>
      <c r="AZ39" s="27"/>
      <c r="BA39" s="62"/>
      <c r="BB39" s="92"/>
    </row>
    <row r="40" spans="1:54" ht="14.25" thickBot="1" x14ac:dyDescent="0.2">
      <c r="AA40" s="5"/>
      <c r="AB40" s="5"/>
      <c r="AC40" s="5"/>
      <c r="AD40" s="5"/>
      <c r="AE40" s="20" t="s">
        <v>12</v>
      </c>
      <c r="AF40" s="48"/>
      <c r="AG40" s="93" t="s">
        <v>80</v>
      </c>
      <c r="AH40" s="21">
        <f t="shared" ref="AH40:AP40" si="0">COUNTIF(G5:G39,"○")+COUNTIF(AH5:AH39,"○")</f>
        <v>35</v>
      </c>
      <c r="AI40" s="22">
        <f t="shared" si="0"/>
        <v>28</v>
      </c>
      <c r="AJ40" s="23">
        <f t="shared" si="0"/>
        <v>34</v>
      </c>
      <c r="AK40" s="23">
        <f t="shared" si="0"/>
        <v>36</v>
      </c>
      <c r="AL40" s="23">
        <f t="shared" si="0"/>
        <v>33</v>
      </c>
      <c r="AM40" s="23">
        <f t="shared" si="0"/>
        <v>37</v>
      </c>
      <c r="AN40" s="23">
        <f t="shared" si="0"/>
        <v>34</v>
      </c>
      <c r="AO40" s="23">
        <f t="shared" si="0"/>
        <v>31</v>
      </c>
      <c r="AP40" s="23">
        <f t="shared" si="0"/>
        <v>31</v>
      </c>
      <c r="AQ40" s="82" t="s">
        <v>219</v>
      </c>
      <c r="AR40" s="23">
        <f t="shared" ref="AR40:AW40" si="1">COUNTIF(Q5:Q39,"○")+COUNTIF(AR5:AR39,"○")</f>
        <v>22</v>
      </c>
      <c r="AS40" s="23">
        <f t="shared" si="1"/>
        <v>31</v>
      </c>
      <c r="AT40" s="23">
        <f t="shared" si="1"/>
        <v>28</v>
      </c>
      <c r="AU40" s="23">
        <f t="shared" si="1"/>
        <v>18</v>
      </c>
      <c r="AV40" s="23">
        <f t="shared" si="1"/>
        <v>24</v>
      </c>
      <c r="AW40" s="22">
        <f t="shared" si="1"/>
        <v>35</v>
      </c>
      <c r="AX40" s="112" t="s">
        <v>371</v>
      </c>
      <c r="AY40" s="22">
        <f t="shared" ref="AY40" si="2">COUNTIF(X5:X39,"○")+COUNTIF(AY5:AY39,"○")</f>
        <v>29</v>
      </c>
      <c r="AZ40" s="112" t="s">
        <v>392</v>
      </c>
      <c r="BA40" s="24">
        <f t="shared" ref="BA40" si="3">COUNTIF(Z5:Z39,"○")+COUNTIF(BA5:BA39,"○")</f>
        <v>11</v>
      </c>
    </row>
  </sheetData>
  <mergeCells count="2">
    <mergeCell ref="A3:BA3"/>
    <mergeCell ref="A1:BA1"/>
  </mergeCells>
  <phoneticPr fontId="2"/>
  <printOptions horizontalCentered="1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71"/>
  <sheetViews>
    <sheetView view="pageBreakPreview" topLeftCell="B1" zoomScale="60" zoomScaleNormal="100" workbookViewId="0">
      <selection activeCell="AD33" sqref="AD33"/>
    </sheetView>
  </sheetViews>
  <sheetFormatPr defaultRowHeight="13.5" x14ac:dyDescent="0.15"/>
  <cols>
    <col min="1" max="1" width="5.25" hidden="1" customWidth="1"/>
    <col min="2" max="2" width="3.5" bestFit="1" customWidth="1"/>
    <col min="3" max="3" width="4.5" customWidth="1"/>
    <col min="4" max="4" width="12.625" customWidth="1"/>
    <col min="5" max="5" width="5.5" bestFit="1" customWidth="1"/>
    <col min="6" max="8" width="5.5" hidden="1" customWidth="1"/>
    <col min="9" max="10" width="5.25" hidden="1" customWidth="1"/>
    <col min="11" max="13" width="5.5" hidden="1" customWidth="1"/>
    <col min="14" max="14" width="5.25" hidden="1" customWidth="1"/>
    <col min="15" max="16" width="5.5" hidden="1" customWidth="1"/>
    <col min="17" max="18" width="5.5" customWidth="1"/>
    <col min="19" max="20" width="5.25" bestFit="1" customWidth="1"/>
    <col min="21" max="22" width="5.5" bestFit="1" customWidth="1"/>
    <col min="23" max="23" width="5.5" hidden="1" customWidth="1"/>
    <col min="24" max="24" width="5.5" bestFit="1" customWidth="1"/>
    <col min="25" max="25" width="5.25" hidden="1" customWidth="1"/>
    <col min="26" max="26" width="5.25" customWidth="1"/>
    <col min="27" max="27" width="0.875" customWidth="1"/>
    <col min="28" max="28" width="4.625" hidden="1" customWidth="1"/>
    <col min="29" max="29" width="3.5" bestFit="1" customWidth="1"/>
    <col min="30" max="30" width="4.5" customWidth="1"/>
    <col min="31" max="31" width="12.625" customWidth="1"/>
    <col min="32" max="32" width="5.5" bestFit="1" customWidth="1"/>
    <col min="33" max="33" width="5.5" hidden="1" customWidth="1"/>
    <col min="34" max="34" width="0.625" hidden="1" customWidth="1"/>
    <col min="35" max="35" width="1.125" hidden="1" customWidth="1"/>
    <col min="36" max="37" width="5.25" hidden="1" customWidth="1"/>
    <col min="38" max="40" width="5.5" hidden="1" customWidth="1"/>
    <col min="41" max="41" width="5.25" hidden="1" customWidth="1"/>
    <col min="42" max="43" width="5.5" hidden="1" customWidth="1"/>
    <col min="44" max="45" width="5.5" customWidth="1"/>
    <col min="46" max="47" width="5.25" bestFit="1" customWidth="1"/>
    <col min="48" max="49" width="5.5" bestFit="1" customWidth="1"/>
    <col min="50" max="50" width="5.5" hidden="1" customWidth="1"/>
    <col min="51" max="51" width="5.5" bestFit="1" customWidth="1"/>
    <col min="52" max="52" width="5.5" hidden="1" customWidth="1"/>
    <col min="53" max="53" width="5.25" customWidth="1"/>
    <col min="54" max="54" width="4.375" customWidth="1"/>
  </cols>
  <sheetData>
    <row r="1" spans="1:54" ht="18.75" customHeight="1" x14ac:dyDescent="0.2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35" t="s">
        <v>383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30" t="s">
        <v>1</v>
      </c>
      <c r="B4" s="35" t="s">
        <v>0</v>
      </c>
      <c r="C4" s="35" t="s">
        <v>398</v>
      </c>
      <c r="D4" s="36" t="s">
        <v>2</v>
      </c>
      <c r="E4" s="49" t="s">
        <v>384</v>
      </c>
      <c r="F4" s="37" t="s">
        <v>134</v>
      </c>
      <c r="G4" s="37" t="s">
        <v>131</v>
      </c>
      <c r="H4" s="37" t="s">
        <v>135</v>
      </c>
      <c r="I4" s="37" t="s">
        <v>133</v>
      </c>
      <c r="J4" s="37" t="s">
        <v>106</v>
      </c>
      <c r="K4" s="40" t="s">
        <v>150</v>
      </c>
      <c r="L4" s="37" t="s">
        <v>151</v>
      </c>
      <c r="M4" s="37" t="s">
        <v>142</v>
      </c>
      <c r="N4" s="37" t="s">
        <v>158</v>
      </c>
      <c r="O4" s="37" t="s">
        <v>191</v>
      </c>
      <c r="P4" s="37" t="s">
        <v>188</v>
      </c>
      <c r="Q4" s="37" t="s">
        <v>205</v>
      </c>
      <c r="R4" s="37" t="s">
        <v>212</v>
      </c>
      <c r="S4" s="40" t="s">
        <v>216</v>
      </c>
      <c r="T4" s="40" t="s">
        <v>222</v>
      </c>
      <c r="U4" s="37" t="s">
        <v>229</v>
      </c>
      <c r="V4" s="37" t="s">
        <v>332</v>
      </c>
      <c r="W4" s="37" t="s">
        <v>338</v>
      </c>
      <c r="X4" s="37" t="s">
        <v>359</v>
      </c>
      <c r="Y4" s="37" t="s">
        <v>366</v>
      </c>
      <c r="Z4" s="37" t="s">
        <v>375</v>
      </c>
      <c r="AA4" s="38"/>
      <c r="AB4" s="30" t="s">
        <v>1</v>
      </c>
      <c r="AC4" s="35" t="s">
        <v>147</v>
      </c>
      <c r="AD4" s="35" t="s">
        <v>398</v>
      </c>
      <c r="AE4" s="36" t="s">
        <v>2</v>
      </c>
      <c r="AF4" s="49" t="s">
        <v>384</v>
      </c>
      <c r="AG4" s="37" t="s">
        <v>134</v>
      </c>
      <c r="AH4" s="37" t="s">
        <v>131</v>
      </c>
      <c r="AI4" s="37" t="s">
        <v>135</v>
      </c>
      <c r="AJ4" s="37" t="s">
        <v>133</v>
      </c>
      <c r="AK4" s="40" t="s">
        <v>106</v>
      </c>
      <c r="AL4" s="40" t="s">
        <v>150</v>
      </c>
      <c r="AM4" s="40" t="s">
        <v>151</v>
      </c>
      <c r="AN4" s="40" t="s">
        <v>142</v>
      </c>
      <c r="AO4" s="37" t="s">
        <v>158</v>
      </c>
      <c r="AP4" s="37" t="s">
        <v>191</v>
      </c>
      <c r="AQ4" s="37" t="s">
        <v>188</v>
      </c>
      <c r="AR4" s="40" t="s">
        <v>205</v>
      </c>
      <c r="AS4" s="40" t="s">
        <v>212</v>
      </c>
      <c r="AT4" s="40" t="s">
        <v>216</v>
      </c>
      <c r="AU4" s="37" t="s">
        <v>222</v>
      </c>
      <c r="AV4" s="37" t="s">
        <v>229</v>
      </c>
      <c r="AW4" s="37" t="s">
        <v>332</v>
      </c>
      <c r="AX4" s="37" t="s">
        <v>338</v>
      </c>
      <c r="AY4" s="37" t="s">
        <v>359</v>
      </c>
      <c r="AZ4" s="37" t="s">
        <v>366</v>
      </c>
      <c r="BA4" s="37" t="s">
        <v>375</v>
      </c>
      <c r="BB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50</v>
      </c>
      <c r="E5" s="106"/>
      <c r="F5" s="11"/>
      <c r="G5" s="11" t="s">
        <v>13</v>
      </c>
      <c r="H5" s="11" t="s">
        <v>13</v>
      </c>
      <c r="I5" s="15"/>
      <c r="J5" s="11"/>
      <c r="K5" s="11"/>
      <c r="L5" s="11"/>
      <c r="M5" s="11" t="s">
        <v>13</v>
      </c>
      <c r="N5" s="11" t="s">
        <v>13</v>
      </c>
      <c r="O5" s="11" t="s">
        <v>13</v>
      </c>
      <c r="P5" s="27"/>
      <c r="Q5" s="28"/>
      <c r="R5" s="7"/>
      <c r="S5" s="7"/>
      <c r="T5" s="7"/>
      <c r="U5" s="27" t="s">
        <v>341</v>
      </c>
      <c r="V5" s="27" t="s">
        <v>102</v>
      </c>
      <c r="W5" s="28"/>
      <c r="X5" s="27" t="s">
        <v>102</v>
      </c>
      <c r="Y5" s="28"/>
      <c r="Z5" s="27"/>
      <c r="AA5" s="5"/>
      <c r="AB5" s="5">
        <v>463</v>
      </c>
      <c r="AC5" s="35">
        <v>36</v>
      </c>
      <c r="AD5" s="35">
        <v>144</v>
      </c>
      <c r="AE5" s="7" t="s">
        <v>8</v>
      </c>
      <c r="AF5" s="106"/>
      <c r="AG5" s="11" t="s">
        <v>13</v>
      </c>
      <c r="AH5" s="11" t="s">
        <v>13</v>
      </c>
      <c r="AI5" s="11" t="s">
        <v>13</v>
      </c>
      <c r="AJ5" s="11" t="s">
        <v>13</v>
      </c>
      <c r="AK5" s="11" t="s">
        <v>13</v>
      </c>
      <c r="AL5" s="11" t="s">
        <v>13</v>
      </c>
      <c r="AM5" s="11" t="s">
        <v>13</v>
      </c>
      <c r="AN5" s="11" t="s">
        <v>13</v>
      </c>
      <c r="AO5" s="11" t="s">
        <v>13</v>
      </c>
      <c r="AP5" s="11" t="s">
        <v>13</v>
      </c>
      <c r="AQ5" s="27" t="s">
        <v>13</v>
      </c>
      <c r="AR5" s="27" t="s">
        <v>13</v>
      </c>
      <c r="AS5" s="27" t="s">
        <v>13</v>
      </c>
      <c r="AT5" s="27" t="s">
        <v>13</v>
      </c>
      <c r="AU5" s="27" t="s">
        <v>13</v>
      </c>
      <c r="AV5" s="27" t="s">
        <v>13</v>
      </c>
      <c r="AW5" s="27" t="s">
        <v>13</v>
      </c>
      <c r="AX5" s="28"/>
      <c r="AY5" s="27" t="s">
        <v>102</v>
      </c>
      <c r="AZ5" s="28"/>
      <c r="BA5" s="27" t="s">
        <v>102</v>
      </c>
      <c r="BB5" s="92"/>
    </row>
    <row r="6" spans="1:54" x14ac:dyDescent="0.15">
      <c r="A6" s="5">
        <v>26</v>
      </c>
      <c r="B6" s="35">
        <v>2</v>
      </c>
      <c r="C6" s="35">
        <v>7</v>
      </c>
      <c r="D6" s="7" t="s">
        <v>41</v>
      </c>
      <c r="E6" s="106"/>
      <c r="F6" s="11"/>
      <c r="G6" s="11"/>
      <c r="H6" s="11"/>
      <c r="I6" s="11"/>
      <c r="J6" s="11"/>
      <c r="K6" s="11"/>
      <c r="L6" s="11"/>
      <c r="M6" s="11"/>
      <c r="N6" s="11"/>
      <c r="O6" s="11"/>
      <c r="P6" s="27"/>
      <c r="Q6" s="28"/>
      <c r="R6" s="7"/>
      <c r="S6" s="7"/>
      <c r="T6" s="7"/>
      <c r="U6" s="27"/>
      <c r="V6" s="27"/>
      <c r="W6" s="28"/>
      <c r="X6" s="28"/>
      <c r="Y6" s="28"/>
      <c r="Z6" s="27" t="s">
        <v>102</v>
      </c>
      <c r="AA6" s="5"/>
      <c r="AB6" s="5">
        <v>464</v>
      </c>
      <c r="AC6" s="35">
        <v>37</v>
      </c>
      <c r="AD6" s="35">
        <v>145</v>
      </c>
      <c r="AE6" s="7" t="s">
        <v>15</v>
      </c>
      <c r="AF6" s="106"/>
      <c r="AG6" s="11" t="s">
        <v>13</v>
      </c>
      <c r="AH6" s="11" t="s">
        <v>13</v>
      </c>
      <c r="AI6" s="11" t="s">
        <v>13</v>
      </c>
      <c r="AJ6" s="11" t="s">
        <v>13</v>
      </c>
      <c r="AK6" s="11" t="s">
        <v>13</v>
      </c>
      <c r="AL6" s="11" t="s">
        <v>13</v>
      </c>
      <c r="AM6" s="11" t="s">
        <v>13</v>
      </c>
      <c r="AN6" s="11" t="s">
        <v>13</v>
      </c>
      <c r="AO6" s="11" t="s">
        <v>13</v>
      </c>
      <c r="AP6" s="11" t="s">
        <v>13</v>
      </c>
      <c r="AQ6" s="27" t="s">
        <v>13</v>
      </c>
      <c r="AR6" s="27" t="s">
        <v>13</v>
      </c>
      <c r="AS6" s="27" t="s">
        <v>13</v>
      </c>
      <c r="AT6" s="27" t="s">
        <v>13</v>
      </c>
      <c r="AU6" s="27" t="s">
        <v>13</v>
      </c>
      <c r="AV6" s="27" t="s">
        <v>13</v>
      </c>
      <c r="AW6" s="27" t="s">
        <v>13</v>
      </c>
      <c r="AX6" s="28"/>
      <c r="AY6" s="27" t="s">
        <v>102</v>
      </c>
      <c r="AZ6" s="28"/>
      <c r="BA6" s="27" t="s">
        <v>102</v>
      </c>
      <c r="BB6" s="92"/>
    </row>
    <row r="7" spans="1:54" x14ac:dyDescent="0.15">
      <c r="A7" s="5">
        <v>28</v>
      </c>
      <c r="B7" s="35">
        <v>3</v>
      </c>
      <c r="C7" s="35">
        <v>9</v>
      </c>
      <c r="D7" s="7" t="s">
        <v>176</v>
      </c>
      <c r="E7" s="106"/>
      <c r="F7" s="11"/>
      <c r="G7" s="11"/>
      <c r="H7" s="11"/>
      <c r="I7" s="11"/>
      <c r="J7" s="11"/>
      <c r="K7" s="11"/>
      <c r="L7" s="11"/>
      <c r="M7" s="11"/>
      <c r="N7" s="11" t="s">
        <v>13</v>
      </c>
      <c r="O7" s="11"/>
      <c r="P7" s="27"/>
      <c r="Q7" s="28"/>
      <c r="R7" s="7"/>
      <c r="S7" s="7"/>
      <c r="T7" s="7"/>
      <c r="U7" s="27"/>
      <c r="V7" s="27"/>
      <c r="W7" s="28"/>
      <c r="X7" s="28"/>
      <c r="Y7" s="28"/>
      <c r="Z7" s="27"/>
      <c r="AA7" s="5"/>
      <c r="AB7" s="5">
        <v>465</v>
      </c>
      <c r="AC7" s="35">
        <v>38</v>
      </c>
      <c r="AD7" s="35">
        <v>146</v>
      </c>
      <c r="AE7" s="7" t="s">
        <v>121</v>
      </c>
      <c r="AF7" s="106"/>
      <c r="AG7" s="11"/>
      <c r="AH7" s="11"/>
      <c r="AI7" s="11"/>
      <c r="AJ7" s="11"/>
      <c r="AK7" s="11"/>
      <c r="AL7" s="11"/>
      <c r="AM7" s="11"/>
      <c r="AN7" s="11"/>
      <c r="AO7" s="11"/>
      <c r="AP7" s="11" t="s">
        <v>13</v>
      </c>
      <c r="AQ7" s="27"/>
      <c r="AR7" s="28"/>
      <c r="AS7" s="7"/>
      <c r="AT7" s="7"/>
      <c r="AU7" s="7"/>
      <c r="AV7" s="27"/>
      <c r="AW7" s="27"/>
      <c r="AX7" s="28"/>
      <c r="AY7" s="28"/>
      <c r="AZ7" s="28"/>
      <c r="BA7" s="27"/>
      <c r="BB7" s="92"/>
    </row>
    <row r="8" spans="1:54" x14ac:dyDescent="0.15">
      <c r="A8" s="5">
        <v>30</v>
      </c>
      <c r="B8" s="35">
        <v>4</v>
      </c>
      <c r="C8" s="35">
        <v>11</v>
      </c>
      <c r="D8" s="7" t="s">
        <v>35</v>
      </c>
      <c r="E8" s="106"/>
      <c r="F8" s="11"/>
      <c r="G8" s="11"/>
      <c r="H8" s="11" t="s">
        <v>13</v>
      </c>
      <c r="I8" s="11" t="s">
        <v>13</v>
      </c>
      <c r="J8" s="11" t="s">
        <v>13</v>
      </c>
      <c r="K8" s="11" t="s">
        <v>13</v>
      </c>
      <c r="L8" s="11" t="s">
        <v>13</v>
      </c>
      <c r="M8" s="11" t="s">
        <v>13</v>
      </c>
      <c r="N8" s="11" t="s">
        <v>13</v>
      </c>
      <c r="O8" s="11"/>
      <c r="P8" s="27" t="s">
        <v>102</v>
      </c>
      <c r="Q8" s="27"/>
      <c r="R8" s="27" t="s">
        <v>102</v>
      </c>
      <c r="S8" s="27" t="s">
        <v>102</v>
      </c>
      <c r="T8" s="27" t="s">
        <v>102</v>
      </c>
      <c r="U8" s="27"/>
      <c r="V8" s="27"/>
      <c r="W8" s="28"/>
      <c r="X8" s="28"/>
      <c r="Y8" s="28"/>
      <c r="Z8" s="27"/>
      <c r="AA8" s="5"/>
      <c r="AB8" s="5">
        <v>466</v>
      </c>
      <c r="AC8" s="35">
        <v>39</v>
      </c>
      <c r="AD8" s="35">
        <v>147</v>
      </c>
      <c r="AE8" s="7" t="s">
        <v>31</v>
      </c>
      <c r="AF8" s="106"/>
      <c r="AG8" s="11" t="s">
        <v>13</v>
      </c>
      <c r="AH8" s="11" t="s">
        <v>13</v>
      </c>
      <c r="AI8" s="11" t="s">
        <v>13</v>
      </c>
      <c r="AJ8" s="11" t="s">
        <v>13</v>
      </c>
      <c r="AK8" s="11" t="s">
        <v>13</v>
      </c>
      <c r="AL8" s="11" t="s">
        <v>13</v>
      </c>
      <c r="AM8" s="11" t="s">
        <v>13</v>
      </c>
      <c r="AN8" s="11" t="s">
        <v>13</v>
      </c>
      <c r="AO8" s="11" t="s">
        <v>13</v>
      </c>
      <c r="AP8" s="11" t="s">
        <v>13</v>
      </c>
      <c r="AQ8" s="11" t="s">
        <v>13</v>
      </c>
      <c r="AR8" s="11" t="s">
        <v>13</v>
      </c>
      <c r="AS8" s="11" t="s">
        <v>13</v>
      </c>
      <c r="AT8" s="11" t="s">
        <v>13</v>
      </c>
      <c r="AU8" s="11" t="s">
        <v>13</v>
      </c>
      <c r="AV8" s="11" t="s">
        <v>13</v>
      </c>
      <c r="AW8" s="11" t="s">
        <v>13</v>
      </c>
      <c r="AX8" s="28"/>
      <c r="AY8" s="27" t="s">
        <v>102</v>
      </c>
      <c r="AZ8" s="28"/>
      <c r="BA8" s="27" t="s">
        <v>102</v>
      </c>
      <c r="BB8" s="92"/>
    </row>
    <row r="9" spans="1:54" x14ac:dyDescent="0.15">
      <c r="A9" s="5">
        <v>31</v>
      </c>
      <c r="B9" s="35">
        <v>5</v>
      </c>
      <c r="C9" s="35">
        <v>12</v>
      </c>
      <c r="D9" s="7" t="s">
        <v>39</v>
      </c>
      <c r="E9" s="106"/>
      <c r="F9" s="11"/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1" t="s">
        <v>13</v>
      </c>
      <c r="M9" s="11" t="s">
        <v>13</v>
      </c>
      <c r="N9" s="11" t="s">
        <v>13</v>
      </c>
      <c r="O9" s="11" t="s">
        <v>13</v>
      </c>
      <c r="P9" s="27" t="s">
        <v>102</v>
      </c>
      <c r="Q9" s="27" t="s">
        <v>102</v>
      </c>
      <c r="R9" s="27" t="s">
        <v>102</v>
      </c>
      <c r="S9" s="27" t="s">
        <v>102</v>
      </c>
      <c r="T9" s="27" t="s">
        <v>102</v>
      </c>
      <c r="U9" s="27"/>
      <c r="V9" s="27" t="s">
        <v>102</v>
      </c>
      <c r="W9" s="28"/>
      <c r="X9" s="27" t="s">
        <v>102</v>
      </c>
      <c r="Y9" s="28"/>
      <c r="Z9" s="27" t="s">
        <v>102</v>
      </c>
      <c r="AA9" s="5"/>
      <c r="AB9" s="70">
        <v>480</v>
      </c>
      <c r="AC9" s="35">
        <v>40</v>
      </c>
      <c r="AD9" s="35">
        <v>150</v>
      </c>
      <c r="AE9" s="7" t="s">
        <v>104</v>
      </c>
      <c r="AF9" s="106"/>
      <c r="AG9" s="11"/>
      <c r="AH9" s="11"/>
      <c r="AI9" s="11"/>
      <c r="AJ9" s="11"/>
      <c r="AK9" s="11"/>
      <c r="AL9" s="11"/>
      <c r="AM9" s="11"/>
      <c r="AN9" s="11"/>
      <c r="AO9" s="11"/>
      <c r="AP9" s="11" t="s">
        <v>13</v>
      </c>
      <c r="AQ9" s="27"/>
      <c r="AR9" s="26"/>
      <c r="AS9" s="16"/>
      <c r="AT9" s="16"/>
      <c r="AU9" s="7"/>
      <c r="AV9" s="27"/>
      <c r="AW9" s="27"/>
      <c r="AX9" s="28"/>
      <c r="AY9" s="28"/>
      <c r="AZ9" s="28"/>
      <c r="BA9" s="27"/>
      <c r="BB9" s="92"/>
    </row>
    <row r="10" spans="1:54" x14ac:dyDescent="0.15">
      <c r="A10" s="5">
        <v>38</v>
      </c>
      <c r="B10" s="35">
        <v>6</v>
      </c>
      <c r="C10" s="35">
        <v>17</v>
      </c>
      <c r="D10" s="7" t="s">
        <v>40</v>
      </c>
      <c r="E10" s="106"/>
      <c r="F10" s="11"/>
      <c r="G10" s="11"/>
      <c r="H10" s="11"/>
      <c r="I10" s="11"/>
      <c r="J10" s="11"/>
      <c r="K10" s="11"/>
      <c r="L10" s="11"/>
      <c r="M10" s="11"/>
      <c r="N10" s="11" t="s">
        <v>13</v>
      </c>
      <c r="O10" s="11" t="s">
        <v>13</v>
      </c>
      <c r="P10" s="27" t="s">
        <v>102</v>
      </c>
      <c r="Q10" s="27" t="s">
        <v>102</v>
      </c>
      <c r="R10" s="27" t="s">
        <v>102</v>
      </c>
      <c r="S10" s="27" t="s">
        <v>102</v>
      </c>
      <c r="T10" s="27" t="s">
        <v>102</v>
      </c>
      <c r="U10" s="27" t="s">
        <v>13</v>
      </c>
      <c r="V10" s="27" t="s">
        <v>102</v>
      </c>
      <c r="W10" s="28"/>
      <c r="X10" s="27" t="s">
        <v>102</v>
      </c>
      <c r="Y10" s="28"/>
      <c r="Z10" s="27" t="s">
        <v>102</v>
      </c>
      <c r="AA10" s="5"/>
      <c r="AB10" s="5">
        <v>485</v>
      </c>
      <c r="AC10" s="35">
        <v>41</v>
      </c>
      <c r="AD10" s="35">
        <v>151</v>
      </c>
      <c r="AE10" s="7" t="s">
        <v>22</v>
      </c>
      <c r="AF10" s="114"/>
      <c r="AG10" s="11" t="s">
        <v>13</v>
      </c>
      <c r="AH10" s="11" t="s">
        <v>13</v>
      </c>
      <c r="AI10" s="11" t="s">
        <v>13</v>
      </c>
      <c r="AJ10" s="11" t="s">
        <v>13</v>
      </c>
      <c r="AK10" s="11" t="s">
        <v>13</v>
      </c>
      <c r="AL10" s="11" t="s">
        <v>13</v>
      </c>
      <c r="AM10" s="11" t="s">
        <v>13</v>
      </c>
      <c r="AN10" s="11" t="s">
        <v>13</v>
      </c>
      <c r="AO10" s="11" t="s">
        <v>13</v>
      </c>
      <c r="AP10" s="11" t="s">
        <v>13</v>
      </c>
      <c r="AQ10" s="58" t="s">
        <v>102</v>
      </c>
      <c r="AR10" s="90" t="s">
        <v>102</v>
      </c>
      <c r="AS10" s="90" t="s">
        <v>102</v>
      </c>
      <c r="AT10" s="90" t="s">
        <v>102</v>
      </c>
      <c r="AU10" s="58" t="s">
        <v>102</v>
      </c>
      <c r="AV10" s="58" t="s">
        <v>102</v>
      </c>
      <c r="AW10" s="58" t="s">
        <v>102</v>
      </c>
      <c r="AX10" s="28"/>
      <c r="AY10" s="27" t="s">
        <v>102</v>
      </c>
      <c r="AZ10" s="28"/>
      <c r="BA10" s="27" t="s">
        <v>102</v>
      </c>
      <c r="BB10" s="92"/>
    </row>
    <row r="11" spans="1:54" x14ac:dyDescent="0.15">
      <c r="A11" s="5">
        <v>38</v>
      </c>
      <c r="B11" s="35">
        <v>7</v>
      </c>
      <c r="C11" s="35"/>
      <c r="D11" s="7" t="s">
        <v>175</v>
      </c>
      <c r="E11" s="106"/>
      <c r="F11" s="11"/>
      <c r="G11" s="11"/>
      <c r="H11" s="11"/>
      <c r="I11" s="11"/>
      <c r="J11" s="27"/>
      <c r="K11" s="11"/>
      <c r="L11" s="11"/>
      <c r="M11" s="11"/>
      <c r="N11" s="11" t="s">
        <v>13</v>
      </c>
      <c r="O11" s="11"/>
      <c r="P11" s="27"/>
      <c r="Q11" s="28"/>
      <c r="R11" s="7"/>
      <c r="S11" s="27"/>
      <c r="T11" s="11"/>
      <c r="U11" s="27"/>
      <c r="V11" s="27"/>
      <c r="W11" s="28"/>
      <c r="X11" s="28"/>
      <c r="Y11" s="28"/>
      <c r="Z11" s="27"/>
      <c r="AA11" s="5"/>
      <c r="AB11" s="5">
        <v>506</v>
      </c>
      <c r="AC11" s="35">
        <v>42</v>
      </c>
      <c r="AD11" s="35">
        <v>160</v>
      </c>
      <c r="AE11" s="7" t="s">
        <v>49</v>
      </c>
      <c r="AF11" s="106"/>
      <c r="AG11" s="11" t="s">
        <v>13</v>
      </c>
      <c r="AH11" s="11"/>
      <c r="AI11" s="11"/>
      <c r="AJ11" s="7"/>
      <c r="AK11" s="11"/>
      <c r="AL11" s="11"/>
      <c r="AM11" s="11"/>
      <c r="AN11" s="11"/>
      <c r="AO11" s="11" t="s">
        <v>13</v>
      </c>
      <c r="AP11" s="11"/>
      <c r="AQ11" s="27"/>
      <c r="AR11" s="90" t="s">
        <v>102</v>
      </c>
      <c r="AS11" s="100"/>
      <c r="AT11" s="100"/>
      <c r="AU11" s="31"/>
      <c r="AV11" s="27"/>
      <c r="AW11" s="27"/>
      <c r="AX11" s="28"/>
      <c r="AY11" s="28"/>
      <c r="AZ11" s="28"/>
      <c r="BA11" s="27"/>
      <c r="BB11" s="92"/>
    </row>
    <row r="12" spans="1:54" x14ac:dyDescent="0.15">
      <c r="A12" s="5">
        <v>42</v>
      </c>
      <c r="B12" s="35">
        <v>8</v>
      </c>
      <c r="C12" s="35">
        <v>18</v>
      </c>
      <c r="D12" s="7" t="s">
        <v>173</v>
      </c>
      <c r="E12" s="106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7"/>
      <c r="Q12" s="27"/>
      <c r="R12" s="27"/>
      <c r="S12" s="27"/>
      <c r="T12" s="27"/>
      <c r="U12" s="27" t="s">
        <v>102</v>
      </c>
      <c r="V12" s="27"/>
      <c r="W12" s="28"/>
      <c r="X12" s="28"/>
      <c r="Y12" s="57"/>
      <c r="Z12" s="58"/>
      <c r="AA12" s="5"/>
      <c r="AB12" s="5">
        <v>521</v>
      </c>
      <c r="AC12" s="35">
        <v>43</v>
      </c>
      <c r="AD12" s="35">
        <v>167</v>
      </c>
      <c r="AE12" s="7" t="s">
        <v>54</v>
      </c>
      <c r="AF12" s="106"/>
      <c r="AG12" s="11"/>
      <c r="AH12" s="11" t="s">
        <v>13</v>
      </c>
      <c r="AI12" s="11" t="s">
        <v>13</v>
      </c>
      <c r="AJ12" s="7"/>
      <c r="AK12" s="11"/>
      <c r="AL12" s="11"/>
      <c r="AM12" s="11"/>
      <c r="AN12" s="11" t="s">
        <v>13</v>
      </c>
      <c r="AO12" s="11"/>
      <c r="AP12" s="7"/>
      <c r="AQ12" s="27"/>
      <c r="AR12" s="26"/>
      <c r="AS12" s="16"/>
      <c r="AT12" s="16"/>
      <c r="AU12" s="7"/>
      <c r="AV12" s="27"/>
      <c r="AW12" s="27"/>
      <c r="AX12" s="28"/>
      <c r="AY12" s="28"/>
      <c r="AZ12" s="57"/>
      <c r="BA12" s="58"/>
      <c r="BB12" s="92"/>
    </row>
    <row r="13" spans="1:54" x14ac:dyDescent="0.15">
      <c r="A13" s="5">
        <v>46</v>
      </c>
      <c r="B13" s="35">
        <v>9</v>
      </c>
      <c r="C13" s="35">
        <v>19</v>
      </c>
      <c r="D13" s="7" t="s">
        <v>58</v>
      </c>
      <c r="E13" s="114"/>
      <c r="F13" s="11"/>
      <c r="G13" s="11"/>
      <c r="H13" s="11"/>
      <c r="I13" s="11"/>
      <c r="J13" s="27"/>
      <c r="K13" s="11"/>
      <c r="L13" s="11"/>
      <c r="M13" s="11"/>
      <c r="N13" s="11"/>
      <c r="O13" s="11"/>
      <c r="P13" s="58"/>
      <c r="Q13" s="57"/>
      <c r="R13" s="8"/>
      <c r="S13" s="27"/>
      <c r="T13" s="27"/>
      <c r="U13" s="27" t="s">
        <v>102</v>
      </c>
      <c r="V13" s="58"/>
      <c r="W13" s="57"/>
      <c r="X13" s="57"/>
      <c r="Y13" s="28"/>
      <c r="Z13" s="27"/>
      <c r="AA13" s="5"/>
      <c r="AB13" s="5">
        <v>525</v>
      </c>
      <c r="AC13" s="35">
        <v>44</v>
      </c>
      <c r="AD13" s="35">
        <v>169</v>
      </c>
      <c r="AE13" s="7" t="s">
        <v>36</v>
      </c>
      <c r="AF13" s="106"/>
      <c r="AG13" s="11" t="s">
        <v>13</v>
      </c>
      <c r="AH13" s="11" t="s">
        <v>13</v>
      </c>
      <c r="AI13" s="11" t="s">
        <v>13</v>
      </c>
      <c r="AJ13" s="11" t="s">
        <v>13</v>
      </c>
      <c r="AK13" s="11" t="s">
        <v>13</v>
      </c>
      <c r="AL13" s="11" t="s">
        <v>13</v>
      </c>
      <c r="AM13" s="11" t="s">
        <v>13</v>
      </c>
      <c r="AN13" s="11" t="s">
        <v>13</v>
      </c>
      <c r="AO13" s="11" t="s">
        <v>13</v>
      </c>
      <c r="AP13" s="11"/>
      <c r="AQ13" s="27" t="s">
        <v>102</v>
      </c>
      <c r="AR13" s="25" t="s">
        <v>102</v>
      </c>
      <c r="AS13" s="25" t="s">
        <v>102</v>
      </c>
      <c r="AT13" s="25" t="s">
        <v>102</v>
      </c>
      <c r="AU13" s="27" t="s">
        <v>102</v>
      </c>
      <c r="AV13" s="27" t="s">
        <v>102</v>
      </c>
      <c r="AW13" s="27" t="s">
        <v>102</v>
      </c>
      <c r="AX13" s="57"/>
      <c r="AY13" s="57"/>
      <c r="AZ13" s="28"/>
      <c r="BA13" s="27" t="s">
        <v>102</v>
      </c>
      <c r="BB13" s="92"/>
    </row>
    <row r="14" spans="1:54" x14ac:dyDescent="0.15">
      <c r="A14" s="5">
        <v>62</v>
      </c>
      <c r="B14" s="35">
        <v>10</v>
      </c>
      <c r="C14" s="35">
        <v>24</v>
      </c>
      <c r="D14" s="8" t="s">
        <v>37</v>
      </c>
      <c r="E14" s="106"/>
      <c r="F14" s="11"/>
      <c r="G14" s="11"/>
      <c r="H14" s="11"/>
      <c r="I14" s="11"/>
      <c r="J14" s="27"/>
      <c r="K14" s="11"/>
      <c r="L14" s="11"/>
      <c r="M14" s="11"/>
      <c r="N14" s="11"/>
      <c r="O14" s="11"/>
      <c r="P14" s="27"/>
      <c r="Q14" s="27"/>
      <c r="R14" s="11"/>
      <c r="S14" s="27"/>
      <c r="T14" s="27"/>
      <c r="U14" s="27" t="s">
        <v>102</v>
      </c>
      <c r="V14" s="27"/>
      <c r="W14" s="28"/>
      <c r="X14" s="28"/>
      <c r="Y14" s="28"/>
      <c r="Z14" s="27"/>
      <c r="AA14" s="5"/>
      <c r="AB14" s="5">
        <v>536</v>
      </c>
      <c r="AC14" s="35">
        <v>45</v>
      </c>
      <c r="AD14" s="35">
        <v>173</v>
      </c>
      <c r="AE14" s="7" t="s">
        <v>53</v>
      </c>
      <c r="AF14" s="106"/>
      <c r="AG14" s="11"/>
      <c r="AH14" s="11"/>
      <c r="AI14" s="11"/>
      <c r="AJ14" s="7"/>
      <c r="AK14" s="11"/>
      <c r="AL14" s="11" t="s">
        <v>13</v>
      </c>
      <c r="AM14" s="11"/>
      <c r="AN14" s="11"/>
      <c r="AO14" s="11"/>
      <c r="AP14" s="11"/>
      <c r="AQ14" s="27"/>
      <c r="AR14" s="26"/>
      <c r="AS14" s="16"/>
      <c r="AT14" s="25"/>
      <c r="AU14" s="11"/>
      <c r="AV14" s="27"/>
      <c r="AW14" s="27"/>
      <c r="AX14" s="28"/>
      <c r="AY14" s="28"/>
      <c r="AZ14" s="28"/>
      <c r="BA14" s="27"/>
      <c r="BB14" s="92"/>
    </row>
    <row r="15" spans="1:54" x14ac:dyDescent="0.15">
      <c r="A15" s="5">
        <v>74</v>
      </c>
      <c r="B15" s="35">
        <v>11</v>
      </c>
      <c r="C15" s="35">
        <v>28</v>
      </c>
      <c r="D15" s="7" t="s">
        <v>6</v>
      </c>
      <c r="E15" s="106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11" t="s">
        <v>13</v>
      </c>
      <c r="L15" s="11" t="s">
        <v>13</v>
      </c>
      <c r="M15" s="11" t="s">
        <v>13</v>
      </c>
      <c r="N15" s="11" t="s">
        <v>13</v>
      </c>
      <c r="O15" s="11" t="s">
        <v>13</v>
      </c>
      <c r="P15" s="27" t="s">
        <v>13</v>
      </c>
      <c r="Q15" s="27" t="s">
        <v>13</v>
      </c>
      <c r="R15" s="27" t="s">
        <v>13</v>
      </c>
      <c r="S15" s="27" t="s">
        <v>102</v>
      </c>
      <c r="T15" s="27" t="s">
        <v>102</v>
      </c>
      <c r="U15" s="27" t="s">
        <v>102</v>
      </c>
      <c r="V15" s="27" t="s">
        <v>102</v>
      </c>
      <c r="W15" s="28"/>
      <c r="X15" s="27" t="s">
        <v>102</v>
      </c>
      <c r="Y15" s="57"/>
      <c r="Z15" s="58" t="s">
        <v>102</v>
      </c>
      <c r="AA15" s="5"/>
      <c r="AB15" s="5">
        <v>540</v>
      </c>
      <c r="AC15" s="35">
        <v>46</v>
      </c>
      <c r="AD15" s="35">
        <v>174</v>
      </c>
      <c r="AE15" s="7" t="s">
        <v>26</v>
      </c>
      <c r="AF15" s="106"/>
      <c r="AG15" s="11"/>
      <c r="AH15" s="11"/>
      <c r="AI15" s="11"/>
      <c r="AJ15" s="7"/>
      <c r="AK15" s="11" t="s">
        <v>13</v>
      </c>
      <c r="AL15" s="11"/>
      <c r="AM15" s="11"/>
      <c r="AN15" s="11"/>
      <c r="AO15" s="11"/>
      <c r="AP15" s="11"/>
      <c r="AQ15" s="27"/>
      <c r="AR15" s="26"/>
      <c r="AS15" s="16"/>
      <c r="AT15" s="25" t="s">
        <v>102</v>
      </c>
      <c r="AU15" s="11"/>
      <c r="AV15" s="27"/>
      <c r="AW15" s="27" t="s">
        <v>102</v>
      </c>
      <c r="AX15" s="28"/>
      <c r="AY15" s="27" t="s">
        <v>102</v>
      </c>
      <c r="AZ15" s="57"/>
      <c r="BA15" s="58"/>
      <c r="BB15" s="92"/>
    </row>
    <row r="16" spans="1:54" x14ac:dyDescent="0.15">
      <c r="A16" s="5">
        <v>127</v>
      </c>
      <c r="B16" s="35">
        <v>12</v>
      </c>
      <c r="C16" s="35">
        <v>31</v>
      </c>
      <c r="D16" s="7" t="s">
        <v>3</v>
      </c>
      <c r="E16" s="114"/>
      <c r="F16" s="11"/>
      <c r="G16" s="11"/>
      <c r="H16" s="11" t="s">
        <v>13</v>
      </c>
      <c r="I16" s="11"/>
      <c r="J16" s="27" t="s">
        <v>13</v>
      </c>
      <c r="K16" s="11"/>
      <c r="L16" s="11"/>
      <c r="M16" s="11"/>
      <c r="N16" s="11"/>
      <c r="O16" s="11"/>
      <c r="P16" s="58"/>
      <c r="Q16" s="57"/>
      <c r="R16" s="8"/>
      <c r="S16" s="27" t="s">
        <v>102</v>
      </c>
      <c r="T16" s="27"/>
      <c r="U16" s="58"/>
      <c r="V16" s="58"/>
      <c r="W16" s="57"/>
      <c r="X16" s="57"/>
      <c r="Y16" s="28"/>
      <c r="Z16" s="58" t="s">
        <v>102</v>
      </c>
      <c r="AA16" s="5"/>
      <c r="AB16" s="5">
        <v>558</v>
      </c>
      <c r="AC16" s="35">
        <v>47</v>
      </c>
      <c r="AD16" s="35">
        <v>180</v>
      </c>
      <c r="AE16" s="7" t="s">
        <v>111</v>
      </c>
      <c r="AF16" s="106"/>
      <c r="AG16" s="11"/>
      <c r="AH16" s="11"/>
      <c r="AI16" s="11"/>
      <c r="AJ16" s="7"/>
      <c r="AK16" s="11"/>
      <c r="AL16" s="7"/>
      <c r="AM16" s="11"/>
      <c r="AN16" s="11"/>
      <c r="AO16" s="11"/>
      <c r="AP16" s="11" t="s">
        <v>13</v>
      </c>
      <c r="AQ16" s="27"/>
      <c r="AR16" s="26"/>
      <c r="AS16" s="16"/>
      <c r="AT16" s="16"/>
      <c r="AU16" s="7"/>
      <c r="AV16" s="58"/>
      <c r="AW16" s="58"/>
      <c r="AX16" s="57"/>
      <c r="AY16" s="57"/>
      <c r="AZ16" s="28"/>
      <c r="BA16" s="27"/>
      <c r="BB16" s="92"/>
    </row>
    <row r="17" spans="1:54" x14ac:dyDescent="0.15">
      <c r="A17" s="5">
        <v>144</v>
      </c>
      <c r="B17" s="35">
        <v>13</v>
      </c>
      <c r="C17" s="35">
        <v>37</v>
      </c>
      <c r="D17" s="7" t="s">
        <v>25</v>
      </c>
      <c r="E17" s="106"/>
      <c r="F17" s="11"/>
      <c r="G17" s="11" t="s">
        <v>13</v>
      </c>
      <c r="H17" s="11" t="s">
        <v>13</v>
      </c>
      <c r="I17" s="11" t="s">
        <v>13</v>
      </c>
      <c r="J17" s="27" t="s">
        <v>13</v>
      </c>
      <c r="K17" s="11" t="s">
        <v>13</v>
      </c>
      <c r="L17" s="11" t="s">
        <v>13</v>
      </c>
      <c r="M17" s="11" t="s">
        <v>13</v>
      </c>
      <c r="N17" s="11"/>
      <c r="O17" s="11"/>
      <c r="P17" s="27"/>
      <c r="Q17" s="27" t="s">
        <v>102</v>
      </c>
      <c r="R17" s="11"/>
      <c r="S17" s="27"/>
      <c r="T17" s="27" t="s">
        <v>102</v>
      </c>
      <c r="U17" s="27"/>
      <c r="V17" s="27"/>
      <c r="W17" s="28"/>
      <c r="X17" s="28"/>
      <c r="Y17" s="28"/>
      <c r="Z17" s="27"/>
      <c r="AA17" s="5"/>
      <c r="AB17" s="5">
        <v>568</v>
      </c>
      <c r="AC17" s="35">
        <v>48</v>
      </c>
      <c r="AD17" s="35">
        <v>184</v>
      </c>
      <c r="AE17" s="7" t="s">
        <v>77</v>
      </c>
      <c r="AF17" s="106"/>
      <c r="AG17" s="11" t="s">
        <v>13</v>
      </c>
      <c r="AH17" s="11" t="s">
        <v>13</v>
      </c>
      <c r="AI17" s="11"/>
      <c r="AJ17" s="7"/>
      <c r="AK17" s="11"/>
      <c r="AL17" s="11"/>
      <c r="AM17" s="11"/>
      <c r="AN17" s="11"/>
      <c r="AO17" s="11"/>
      <c r="AP17" s="7"/>
      <c r="AQ17" s="27"/>
      <c r="AR17" s="91"/>
      <c r="AS17" s="101"/>
      <c r="AT17" s="101"/>
      <c r="AU17" s="8"/>
      <c r="AV17" s="27"/>
      <c r="AW17" s="27"/>
      <c r="AX17" s="28"/>
      <c r="AY17" s="28"/>
      <c r="AZ17" s="28"/>
      <c r="BA17" s="27"/>
      <c r="BB17" s="92"/>
    </row>
    <row r="18" spans="1:54" x14ac:dyDescent="0.15">
      <c r="A18" s="5">
        <v>146</v>
      </c>
      <c r="B18" s="35">
        <v>14</v>
      </c>
      <c r="C18" s="35">
        <v>38</v>
      </c>
      <c r="D18" s="7" t="s">
        <v>23</v>
      </c>
      <c r="E18" s="106"/>
      <c r="F18" s="11"/>
      <c r="G18" s="11"/>
      <c r="H18" s="11"/>
      <c r="I18" s="11"/>
      <c r="J18" s="11" t="s">
        <v>13</v>
      </c>
      <c r="K18" s="11" t="s">
        <v>13</v>
      </c>
      <c r="L18" s="11" t="s">
        <v>13</v>
      </c>
      <c r="M18" s="11"/>
      <c r="N18" s="11"/>
      <c r="O18" s="11"/>
      <c r="P18" s="27"/>
      <c r="Q18" s="28"/>
      <c r="R18" s="7"/>
      <c r="S18" s="27"/>
      <c r="T18" s="11"/>
      <c r="U18" s="27"/>
      <c r="V18" s="27"/>
      <c r="W18" s="28"/>
      <c r="X18" s="28"/>
      <c r="Y18" s="28"/>
      <c r="Z18" s="27"/>
      <c r="AA18" s="5"/>
      <c r="AB18" s="5">
        <v>569</v>
      </c>
      <c r="AC18" s="35">
        <v>49</v>
      </c>
      <c r="AD18" s="35">
        <v>185</v>
      </c>
      <c r="AE18" s="7" t="s">
        <v>10</v>
      </c>
      <c r="AF18" s="106"/>
      <c r="AG18" s="11" t="s">
        <v>13</v>
      </c>
      <c r="AH18" s="11" t="s">
        <v>13</v>
      </c>
      <c r="AI18" s="11" t="s">
        <v>13</v>
      </c>
      <c r="AJ18" s="11" t="s">
        <v>13</v>
      </c>
      <c r="AK18" s="11" t="s">
        <v>13</v>
      </c>
      <c r="AL18" s="11" t="s">
        <v>13</v>
      </c>
      <c r="AM18" s="11" t="s">
        <v>13</v>
      </c>
      <c r="AN18" s="14" t="s">
        <v>13</v>
      </c>
      <c r="AO18" s="11" t="s">
        <v>13</v>
      </c>
      <c r="AP18" s="11" t="s">
        <v>13</v>
      </c>
      <c r="AQ18" s="27" t="s">
        <v>13</v>
      </c>
      <c r="AR18" s="25" t="s">
        <v>13</v>
      </c>
      <c r="AS18" s="25" t="s">
        <v>13</v>
      </c>
      <c r="AT18" s="25" t="s">
        <v>13</v>
      </c>
      <c r="AU18" s="27" t="s">
        <v>13</v>
      </c>
      <c r="AV18" s="27" t="s">
        <v>13</v>
      </c>
      <c r="AW18" s="27" t="s">
        <v>13</v>
      </c>
      <c r="AX18" s="28"/>
      <c r="AY18" s="27" t="s">
        <v>102</v>
      </c>
      <c r="AZ18" s="28"/>
      <c r="BA18" s="27" t="s">
        <v>102</v>
      </c>
      <c r="BB18" s="92"/>
    </row>
    <row r="19" spans="1:54" x14ac:dyDescent="0.15">
      <c r="A19" s="5">
        <v>192</v>
      </c>
      <c r="B19" s="35">
        <v>15</v>
      </c>
      <c r="C19" s="35">
        <v>51</v>
      </c>
      <c r="D19" s="7" t="s">
        <v>76</v>
      </c>
      <c r="E19" s="106"/>
      <c r="F19" s="11"/>
      <c r="G19" s="11"/>
      <c r="H19" s="11"/>
      <c r="I19" s="11"/>
      <c r="J19" s="27"/>
      <c r="K19" s="11"/>
      <c r="L19" s="11"/>
      <c r="M19" s="11"/>
      <c r="N19" s="11"/>
      <c r="O19" s="11"/>
      <c r="P19" s="27"/>
      <c r="Q19" s="27" t="s">
        <v>102</v>
      </c>
      <c r="R19" s="11"/>
      <c r="S19" s="27"/>
      <c r="T19" s="11"/>
      <c r="U19" s="27"/>
      <c r="V19" s="27"/>
      <c r="W19" s="28"/>
      <c r="X19" s="28"/>
      <c r="Y19" s="28"/>
      <c r="Z19" s="27"/>
      <c r="AA19" s="5"/>
      <c r="AB19" s="5">
        <v>574</v>
      </c>
      <c r="AC19" s="35">
        <v>50</v>
      </c>
      <c r="AD19" s="35">
        <v>187</v>
      </c>
      <c r="AE19" s="7" t="s">
        <v>7</v>
      </c>
      <c r="AF19" s="106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7"/>
      <c r="AR19" s="25" t="s">
        <v>13</v>
      </c>
      <c r="AS19" s="14"/>
      <c r="AT19" s="25"/>
      <c r="AU19" s="11"/>
      <c r="AV19" s="27" t="s">
        <v>13</v>
      </c>
      <c r="AW19" s="27"/>
      <c r="AX19" s="28"/>
      <c r="AY19" s="28"/>
      <c r="AZ19" s="28"/>
      <c r="BA19" s="27"/>
      <c r="BB19" s="92"/>
    </row>
    <row r="20" spans="1:54" x14ac:dyDescent="0.15">
      <c r="A20" s="5">
        <v>342</v>
      </c>
      <c r="B20" s="35">
        <v>16</v>
      </c>
      <c r="C20" s="35">
        <v>95</v>
      </c>
      <c r="D20" s="7" t="s">
        <v>4</v>
      </c>
      <c r="E20" s="106"/>
      <c r="F20" s="11" t="s">
        <v>13</v>
      </c>
      <c r="G20" s="11"/>
      <c r="H20" s="11"/>
      <c r="I20" s="11" t="s">
        <v>13</v>
      </c>
      <c r="J20" s="27"/>
      <c r="K20" s="11" t="s">
        <v>13</v>
      </c>
      <c r="L20" s="11" t="s">
        <v>13</v>
      </c>
      <c r="M20" s="11" t="s">
        <v>13</v>
      </c>
      <c r="N20" s="11"/>
      <c r="O20" s="11"/>
      <c r="P20" s="27" t="s">
        <v>102</v>
      </c>
      <c r="Q20" s="28"/>
      <c r="R20" s="7"/>
      <c r="S20" s="27" t="s">
        <v>102</v>
      </c>
      <c r="T20" s="11"/>
      <c r="U20" s="27"/>
      <c r="V20" s="27"/>
      <c r="W20" s="28"/>
      <c r="X20" s="27" t="s">
        <v>102</v>
      </c>
      <c r="Y20" s="28"/>
      <c r="Z20" s="27" t="s">
        <v>102</v>
      </c>
      <c r="AA20" s="5"/>
      <c r="AB20" s="5">
        <v>575</v>
      </c>
      <c r="AC20" s="35">
        <v>51</v>
      </c>
      <c r="AD20" s="35">
        <v>188</v>
      </c>
      <c r="AE20" s="7" t="s">
        <v>17</v>
      </c>
      <c r="AF20" s="106"/>
      <c r="AG20" s="11" t="s">
        <v>13</v>
      </c>
      <c r="AH20" s="11"/>
      <c r="AI20" s="11"/>
      <c r="AJ20" s="7"/>
      <c r="AK20" s="11"/>
      <c r="AL20" s="11"/>
      <c r="AM20" s="11"/>
      <c r="AN20" s="14"/>
      <c r="AO20" s="11"/>
      <c r="AP20" s="11"/>
      <c r="AQ20" s="27"/>
      <c r="AR20" s="25"/>
      <c r="AS20" s="14"/>
      <c r="AT20" s="25"/>
      <c r="AU20" s="11"/>
      <c r="AV20" s="27"/>
      <c r="AW20" s="27"/>
      <c r="AX20" s="28"/>
      <c r="AY20" s="28"/>
      <c r="AZ20" s="28"/>
      <c r="BA20" s="27"/>
      <c r="BB20" s="92"/>
    </row>
    <row r="21" spans="1:54" x14ac:dyDescent="0.15">
      <c r="A21" s="5">
        <v>356</v>
      </c>
      <c r="B21" s="35">
        <v>17</v>
      </c>
      <c r="C21" s="35">
        <v>101</v>
      </c>
      <c r="D21" s="7" t="s">
        <v>5</v>
      </c>
      <c r="E21" s="106"/>
      <c r="F21" s="11" t="s">
        <v>13</v>
      </c>
      <c r="G21" s="11" t="s">
        <v>13</v>
      </c>
      <c r="H21" s="11" t="s">
        <v>13</v>
      </c>
      <c r="I21" s="11" t="s">
        <v>13</v>
      </c>
      <c r="J21" s="27" t="s">
        <v>13</v>
      </c>
      <c r="K21" s="11" t="s">
        <v>13</v>
      </c>
      <c r="L21" s="11" t="s">
        <v>13</v>
      </c>
      <c r="M21" s="11" t="s">
        <v>13</v>
      </c>
      <c r="N21" s="11"/>
      <c r="O21" s="11"/>
      <c r="P21" s="27" t="s">
        <v>102</v>
      </c>
      <c r="Q21" s="27" t="s">
        <v>102</v>
      </c>
      <c r="R21" s="27" t="s">
        <v>102</v>
      </c>
      <c r="S21" s="27" t="s">
        <v>102</v>
      </c>
      <c r="T21" s="27" t="s">
        <v>102</v>
      </c>
      <c r="U21" s="27"/>
      <c r="V21" s="27"/>
      <c r="W21" s="28"/>
      <c r="X21" s="28"/>
      <c r="Y21" s="28"/>
      <c r="Z21" s="27" t="s">
        <v>102</v>
      </c>
      <c r="AA21" s="5"/>
      <c r="AB21" s="5">
        <v>580</v>
      </c>
      <c r="AC21" s="35">
        <v>52</v>
      </c>
      <c r="AD21" s="35">
        <v>189</v>
      </c>
      <c r="AE21" s="7" t="s">
        <v>30</v>
      </c>
      <c r="AF21" s="106"/>
      <c r="AG21" s="11"/>
      <c r="AH21" s="11"/>
      <c r="AI21" s="11"/>
      <c r="AJ21" s="11"/>
      <c r="AK21" s="11" t="s">
        <v>13</v>
      </c>
      <c r="AL21" s="11"/>
      <c r="AM21" s="11" t="s">
        <v>13</v>
      </c>
      <c r="AN21" s="11" t="s">
        <v>13</v>
      </c>
      <c r="AO21" s="11" t="s">
        <v>13</v>
      </c>
      <c r="AP21" s="11" t="s">
        <v>13</v>
      </c>
      <c r="AQ21" s="27" t="s">
        <v>13</v>
      </c>
      <c r="AR21" s="25" t="s">
        <v>13</v>
      </c>
      <c r="AS21" s="14"/>
      <c r="AT21" s="25"/>
      <c r="AU21" s="11"/>
      <c r="AV21" s="27"/>
      <c r="AW21" s="27"/>
      <c r="AX21" s="28"/>
      <c r="AY21" s="27" t="s">
        <v>102</v>
      </c>
      <c r="AZ21" s="28"/>
      <c r="BA21" s="27"/>
      <c r="BB21" s="92"/>
    </row>
    <row r="22" spans="1:54" x14ac:dyDescent="0.15">
      <c r="A22" s="5">
        <v>358</v>
      </c>
      <c r="B22" s="35">
        <v>18</v>
      </c>
      <c r="C22" s="35">
        <v>103</v>
      </c>
      <c r="D22" s="7" t="s">
        <v>20</v>
      </c>
      <c r="E22" s="106"/>
      <c r="F22" s="11"/>
      <c r="G22" s="11"/>
      <c r="H22" s="11"/>
      <c r="I22" s="15"/>
      <c r="J22" s="27"/>
      <c r="K22" s="11" t="s">
        <v>13</v>
      </c>
      <c r="L22" s="11"/>
      <c r="M22" s="11"/>
      <c r="N22" s="11"/>
      <c r="O22" s="7"/>
      <c r="P22" s="27"/>
      <c r="Q22" s="28"/>
      <c r="R22" s="7"/>
      <c r="S22" s="27" t="s">
        <v>102</v>
      </c>
      <c r="T22" s="11"/>
      <c r="U22" s="27"/>
      <c r="V22" s="27"/>
      <c r="W22" s="28"/>
      <c r="X22" s="28"/>
      <c r="Y22" s="28"/>
      <c r="Z22" s="27"/>
      <c r="AA22" s="5"/>
      <c r="AB22" s="5">
        <v>586</v>
      </c>
      <c r="AC22" s="35">
        <v>53</v>
      </c>
      <c r="AD22" s="35">
        <v>191</v>
      </c>
      <c r="AE22" s="7" t="s">
        <v>62</v>
      </c>
      <c r="AF22" s="106"/>
      <c r="AG22" s="11"/>
      <c r="AH22" s="11"/>
      <c r="AI22" s="11"/>
      <c r="AJ22" s="11"/>
      <c r="AK22" s="27" t="s">
        <v>102</v>
      </c>
      <c r="AL22" s="14"/>
      <c r="AM22" s="14" t="s">
        <v>102</v>
      </c>
      <c r="AN22" s="14"/>
      <c r="AO22" s="11"/>
      <c r="AP22" s="11"/>
      <c r="AQ22" s="27" t="s">
        <v>102</v>
      </c>
      <c r="AR22" s="26"/>
      <c r="AS22" s="16"/>
      <c r="AT22" s="25" t="s">
        <v>13</v>
      </c>
      <c r="AU22" s="27" t="s">
        <v>13</v>
      </c>
      <c r="AV22" s="27"/>
      <c r="AW22" s="27" t="s">
        <v>102</v>
      </c>
      <c r="AX22" s="28"/>
      <c r="AY22" s="27" t="s">
        <v>102</v>
      </c>
      <c r="AZ22" s="28"/>
      <c r="BA22" s="27"/>
      <c r="BB22" s="92"/>
    </row>
    <row r="23" spans="1:54" x14ac:dyDescent="0.15">
      <c r="A23" s="5">
        <v>383</v>
      </c>
      <c r="B23" s="35">
        <v>19</v>
      </c>
      <c r="C23" s="35">
        <v>111</v>
      </c>
      <c r="D23" s="7" t="s">
        <v>47</v>
      </c>
      <c r="E23" s="106"/>
      <c r="F23" s="11"/>
      <c r="G23" s="11"/>
      <c r="H23" s="11"/>
      <c r="I23" s="11"/>
      <c r="J23" s="11"/>
      <c r="K23" s="11"/>
      <c r="L23" s="11"/>
      <c r="M23" s="11"/>
      <c r="N23" s="11" t="s">
        <v>13</v>
      </c>
      <c r="O23" s="11"/>
      <c r="P23" s="11"/>
      <c r="Q23" s="27" t="s">
        <v>102</v>
      </c>
      <c r="R23" s="11"/>
      <c r="S23" s="27" t="s">
        <v>102</v>
      </c>
      <c r="T23" s="11"/>
      <c r="U23" s="27"/>
      <c r="V23" s="27"/>
      <c r="W23" s="28"/>
      <c r="X23" s="27" t="s">
        <v>102</v>
      </c>
      <c r="Y23" s="28"/>
      <c r="Z23" s="27" t="s">
        <v>102</v>
      </c>
      <c r="AA23" s="5"/>
      <c r="AB23" s="5">
        <v>587</v>
      </c>
      <c r="AC23" s="35">
        <v>54</v>
      </c>
      <c r="AD23" s="35">
        <v>192</v>
      </c>
      <c r="AE23" s="7" t="s">
        <v>19</v>
      </c>
      <c r="AF23" s="106"/>
      <c r="AG23" s="11" t="s">
        <v>13</v>
      </c>
      <c r="AH23" s="11" t="s">
        <v>13</v>
      </c>
      <c r="AI23" s="11" t="s">
        <v>13</v>
      </c>
      <c r="AJ23" s="11" t="s">
        <v>102</v>
      </c>
      <c r="AK23" s="11" t="s">
        <v>102</v>
      </c>
      <c r="AL23" s="11" t="s">
        <v>102</v>
      </c>
      <c r="AM23" s="11" t="s">
        <v>102</v>
      </c>
      <c r="AN23" s="14" t="s">
        <v>102</v>
      </c>
      <c r="AO23" s="11" t="s">
        <v>102</v>
      </c>
      <c r="AP23" s="11" t="s">
        <v>102</v>
      </c>
      <c r="AQ23" s="27" t="s">
        <v>102</v>
      </c>
      <c r="AR23" s="25" t="s">
        <v>102</v>
      </c>
      <c r="AS23" s="25" t="s">
        <v>102</v>
      </c>
      <c r="AT23" s="25" t="s">
        <v>13</v>
      </c>
      <c r="AU23" s="27" t="s">
        <v>13</v>
      </c>
      <c r="AV23" s="27" t="s">
        <v>13</v>
      </c>
      <c r="AW23" s="27" t="s">
        <v>102</v>
      </c>
      <c r="AX23" s="28"/>
      <c r="AY23" s="27" t="s">
        <v>102</v>
      </c>
      <c r="AZ23" s="28"/>
      <c r="BA23" s="27" t="s">
        <v>102</v>
      </c>
      <c r="BB23" s="92"/>
    </row>
    <row r="24" spans="1:54" x14ac:dyDescent="0.15">
      <c r="A24" s="5">
        <v>390</v>
      </c>
      <c r="B24" s="35">
        <v>20</v>
      </c>
      <c r="C24" s="35">
        <v>115</v>
      </c>
      <c r="D24" s="7" t="s">
        <v>29</v>
      </c>
      <c r="E24" s="106"/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11" t="s">
        <v>13</v>
      </c>
      <c r="L24" s="11" t="s">
        <v>13</v>
      </c>
      <c r="M24" s="11" t="s">
        <v>13</v>
      </c>
      <c r="N24" s="11" t="s">
        <v>13</v>
      </c>
      <c r="O24" s="11" t="s">
        <v>13</v>
      </c>
      <c r="P24" s="27" t="s">
        <v>13</v>
      </c>
      <c r="Q24" s="27" t="s">
        <v>102</v>
      </c>
      <c r="R24" s="27" t="s">
        <v>102</v>
      </c>
      <c r="S24" s="27" t="s">
        <v>102</v>
      </c>
      <c r="T24" s="27" t="s">
        <v>102</v>
      </c>
      <c r="U24" s="27" t="s">
        <v>102</v>
      </c>
      <c r="V24" s="27" t="s">
        <v>102</v>
      </c>
      <c r="W24" s="28"/>
      <c r="X24" s="27" t="s">
        <v>102</v>
      </c>
      <c r="Y24" s="28"/>
      <c r="Z24" s="27" t="s">
        <v>102</v>
      </c>
      <c r="AA24" s="5"/>
      <c r="AB24" s="5">
        <v>588</v>
      </c>
      <c r="AC24" s="35">
        <v>55</v>
      </c>
      <c r="AD24" s="35">
        <v>193</v>
      </c>
      <c r="AE24" s="7" t="s">
        <v>66</v>
      </c>
      <c r="AF24" s="106"/>
      <c r="AG24" s="11"/>
      <c r="AH24" s="11" t="s">
        <v>13</v>
      </c>
      <c r="AI24" s="11"/>
      <c r="AJ24" s="7"/>
      <c r="AK24" s="27"/>
      <c r="AL24" s="11"/>
      <c r="AM24" s="14"/>
      <c r="AN24" s="14"/>
      <c r="AO24" s="11" t="s">
        <v>102</v>
      </c>
      <c r="AP24" s="11"/>
      <c r="AQ24" s="11" t="s">
        <v>102</v>
      </c>
      <c r="AR24" s="26"/>
      <c r="AS24" s="16"/>
      <c r="AT24" s="25"/>
      <c r="AU24" s="11"/>
      <c r="AV24" s="27"/>
      <c r="AW24" s="27"/>
      <c r="AX24" s="28"/>
      <c r="AY24" s="27" t="s">
        <v>102</v>
      </c>
      <c r="AZ24" s="28"/>
      <c r="BA24" s="27"/>
      <c r="BB24" s="92"/>
    </row>
    <row r="25" spans="1:54" x14ac:dyDescent="0.15">
      <c r="A25" s="5">
        <v>393</v>
      </c>
      <c r="B25" s="35">
        <v>21</v>
      </c>
      <c r="C25" s="35">
        <v>117</v>
      </c>
      <c r="D25" s="7" t="s">
        <v>56</v>
      </c>
      <c r="E25" s="106"/>
      <c r="F25" s="11"/>
      <c r="G25" s="11"/>
      <c r="H25" s="11"/>
      <c r="I25" s="11"/>
      <c r="J25" s="11" t="s">
        <v>13</v>
      </c>
      <c r="K25" s="11"/>
      <c r="L25" s="7"/>
      <c r="M25" s="7"/>
      <c r="N25" s="7"/>
      <c r="O25" s="11"/>
      <c r="P25" s="27"/>
      <c r="Q25" s="28"/>
      <c r="R25" s="27" t="s">
        <v>102</v>
      </c>
      <c r="S25" s="27"/>
      <c r="T25" s="11"/>
      <c r="U25" s="27"/>
      <c r="V25" s="27"/>
      <c r="W25" s="28"/>
      <c r="X25" s="28"/>
      <c r="Y25" s="28"/>
      <c r="Z25" s="27"/>
      <c r="AA25" s="5"/>
      <c r="AB25" s="5">
        <v>599</v>
      </c>
      <c r="AC25" s="35">
        <v>56</v>
      </c>
      <c r="AD25" s="35">
        <v>199</v>
      </c>
      <c r="AE25" s="7" t="s">
        <v>68</v>
      </c>
      <c r="AF25" s="106"/>
      <c r="AG25" s="11"/>
      <c r="AH25" s="11"/>
      <c r="AI25" s="11"/>
      <c r="AJ25" s="7"/>
      <c r="AK25" s="27" t="s">
        <v>13</v>
      </c>
      <c r="AL25" s="11" t="s">
        <v>13</v>
      </c>
      <c r="AM25" s="11" t="s">
        <v>13</v>
      </c>
      <c r="AN25" s="11"/>
      <c r="AO25" s="11" t="s">
        <v>102</v>
      </c>
      <c r="AP25" s="11"/>
      <c r="AQ25" s="11"/>
      <c r="AR25" s="26"/>
      <c r="AS25" s="16"/>
      <c r="AT25" s="25"/>
      <c r="AU25" s="11"/>
      <c r="AV25" s="27"/>
      <c r="AW25" s="27"/>
      <c r="AX25" s="28"/>
      <c r="AY25" s="28"/>
      <c r="AZ25" s="28"/>
      <c r="BA25" s="27"/>
      <c r="BB25" s="92"/>
    </row>
    <row r="26" spans="1:54" x14ac:dyDescent="0.15">
      <c r="A26" s="5">
        <v>397</v>
      </c>
      <c r="B26" s="35">
        <v>22</v>
      </c>
      <c r="C26" s="35">
        <v>118</v>
      </c>
      <c r="D26" s="7" t="s">
        <v>21</v>
      </c>
      <c r="E26" s="106"/>
      <c r="F26" s="11"/>
      <c r="G26" s="11" t="s">
        <v>13</v>
      </c>
      <c r="H26" s="11"/>
      <c r="I26" s="11" t="s">
        <v>13</v>
      </c>
      <c r="J26" s="11"/>
      <c r="K26" s="11" t="s">
        <v>13</v>
      </c>
      <c r="L26" s="11" t="s">
        <v>13</v>
      </c>
      <c r="M26" s="11"/>
      <c r="N26" s="7"/>
      <c r="O26" s="11"/>
      <c r="P26" s="27"/>
      <c r="Q26" s="27" t="s">
        <v>102</v>
      </c>
      <c r="R26" s="11"/>
      <c r="S26" s="27" t="s">
        <v>102</v>
      </c>
      <c r="T26" s="11"/>
      <c r="U26" s="27" t="s">
        <v>102</v>
      </c>
      <c r="V26" s="27"/>
      <c r="W26" s="28"/>
      <c r="X26" s="28"/>
      <c r="Y26" s="28"/>
      <c r="Z26" s="27" t="s">
        <v>102</v>
      </c>
      <c r="AA26" s="5"/>
      <c r="AB26" s="5">
        <v>600</v>
      </c>
      <c r="AC26" s="35">
        <v>57</v>
      </c>
      <c r="AD26" s="35">
        <v>200</v>
      </c>
      <c r="AE26" s="7" t="s">
        <v>28</v>
      </c>
      <c r="AF26" s="106"/>
      <c r="AG26" s="11" t="s">
        <v>13</v>
      </c>
      <c r="AH26" s="11" t="s">
        <v>13</v>
      </c>
      <c r="AI26" s="11"/>
      <c r="AJ26" s="11" t="s">
        <v>102</v>
      </c>
      <c r="AK26" s="28"/>
      <c r="AL26" s="14" t="s">
        <v>13</v>
      </c>
      <c r="AM26" s="14" t="s">
        <v>13</v>
      </c>
      <c r="AN26" s="11" t="s">
        <v>13</v>
      </c>
      <c r="AO26" s="11"/>
      <c r="AP26" s="7"/>
      <c r="AQ26" s="27" t="s">
        <v>102</v>
      </c>
      <c r="AR26" s="26"/>
      <c r="AS26" s="16"/>
      <c r="AT26" s="25" t="s">
        <v>13</v>
      </c>
      <c r="AU26" s="27" t="s">
        <v>13</v>
      </c>
      <c r="AV26" s="27" t="s">
        <v>13</v>
      </c>
      <c r="AW26" s="27" t="s">
        <v>13</v>
      </c>
      <c r="AX26" s="28"/>
      <c r="AY26" s="27" t="s">
        <v>102</v>
      </c>
      <c r="AZ26" s="28"/>
      <c r="BA26" s="27" t="s">
        <v>102</v>
      </c>
      <c r="BB26" s="92"/>
    </row>
    <row r="27" spans="1:54" x14ac:dyDescent="0.15">
      <c r="A27" s="5">
        <v>401</v>
      </c>
      <c r="B27" s="35">
        <v>23</v>
      </c>
      <c r="C27" s="35">
        <v>119</v>
      </c>
      <c r="D27" s="7" t="s">
        <v>63</v>
      </c>
      <c r="E27" s="106"/>
      <c r="F27" s="11" t="s">
        <v>13</v>
      </c>
      <c r="G27" s="11"/>
      <c r="H27" s="11"/>
      <c r="I27" s="15"/>
      <c r="J27" s="11"/>
      <c r="K27" s="11"/>
      <c r="L27" s="11"/>
      <c r="M27" s="11"/>
      <c r="N27" s="11"/>
      <c r="O27" s="7"/>
      <c r="P27" s="11"/>
      <c r="Q27" s="28"/>
      <c r="R27" s="7"/>
      <c r="S27" s="7"/>
      <c r="T27" s="7"/>
      <c r="U27" s="27"/>
      <c r="V27" s="27"/>
      <c r="W27" s="28"/>
      <c r="X27" s="28"/>
      <c r="Y27" s="28"/>
      <c r="Z27" s="27"/>
      <c r="AA27" s="5"/>
      <c r="AB27" s="5">
        <v>602</v>
      </c>
      <c r="AC27" s="35">
        <v>58</v>
      </c>
      <c r="AD27" s="35">
        <v>201</v>
      </c>
      <c r="AE27" s="7" t="s">
        <v>34</v>
      </c>
      <c r="AF27" s="106"/>
      <c r="AG27" s="11"/>
      <c r="AH27" s="11"/>
      <c r="AI27" s="11" t="s">
        <v>13</v>
      </c>
      <c r="AJ27" s="7"/>
      <c r="AK27" s="11"/>
      <c r="AL27" s="11"/>
      <c r="AM27" s="11"/>
      <c r="AN27" s="11"/>
      <c r="AO27" s="11"/>
      <c r="AP27" s="11" t="s">
        <v>102</v>
      </c>
      <c r="AQ27" s="11" t="s">
        <v>102</v>
      </c>
      <c r="AR27" s="26"/>
      <c r="AS27" s="16"/>
      <c r="AT27" s="25" t="s">
        <v>13</v>
      </c>
      <c r="AU27" s="11"/>
      <c r="AV27" s="27"/>
      <c r="AW27" s="27"/>
      <c r="AX27" s="28"/>
      <c r="AY27" s="28"/>
      <c r="AZ27" s="28"/>
      <c r="BA27" s="27"/>
      <c r="BB27" s="92"/>
    </row>
    <row r="28" spans="1:54" x14ac:dyDescent="0.15">
      <c r="A28" s="5">
        <v>420</v>
      </c>
      <c r="B28" s="35">
        <v>24</v>
      </c>
      <c r="C28" s="35">
        <v>126</v>
      </c>
      <c r="D28" s="7" t="s">
        <v>14</v>
      </c>
      <c r="E28" s="106"/>
      <c r="F28" s="11"/>
      <c r="G28" s="11" t="s">
        <v>13</v>
      </c>
      <c r="H28" s="11" t="s">
        <v>13</v>
      </c>
      <c r="I28" s="7"/>
      <c r="J28" s="11" t="s">
        <v>13</v>
      </c>
      <c r="K28" s="11" t="s">
        <v>13</v>
      </c>
      <c r="L28" s="11"/>
      <c r="M28" s="11"/>
      <c r="N28" s="11"/>
      <c r="O28" s="11"/>
      <c r="P28" s="11" t="s">
        <v>13</v>
      </c>
      <c r="Q28" s="11" t="s">
        <v>13</v>
      </c>
      <c r="R28" s="11" t="s">
        <v>13</v>
      </c>
      <c r="S28" s="11" t="s">
        <v>13</v>
      </c>
      <c r="T28" s="11"/>
      <c r="U28" s="27" t="s">
        <v>102</v>
      </c>
      <c r="V28" s="27" t="s">
        <v>102</v>
      </c>
      <c r="W28" s="28"/>
      <c r="X28" s="28"/>
      <c r="Y28" s="28"/>
      <c r="Z28" s="27"/>
      <c r="AA28" s="5"/>
      <c r="AB28" s="5">
        <v>610</v>
      </c>
      <c r="AC28" s="35">
        <v>59</v>
      </c>
      <c r="AD28" s="35">
        <v>202</v>
      </c>
      <c r="AE28" s="7" t="s">
        <v>18</v>
      </c>
      <c r="AF28" s="106"/>
      <c r="AG28" s="11" t="s">
        <v>13</v>
      </c>
      <c r="AH28" s="11" t="s">
        <v>13</v>
      </c>
      <c r="AI28" s="11"/>
      <c r="AJ28" s="11" t="s">
        <v>13</v>
      </c>
      <c r="AK28" s="27" t="s">
        <v>13</v>
      </c>
      <c r="AL28" s="11" t="s">
        <v>13</v>
      </c>
      <c r="AM28" s="14" t="s">
        <v>13</v>
      </c>
      <c r="AN28" s="14" t="s">
        <v>13</v>
      </c>
      <c r="AO28" s="11"/>
      <c r="AP28" s="11"/>
      <c r="AQ28" s="58" t="s">
        <v>102</v>
      </c>
      <c r="AR28" s="90" t="s">
        <v>102</v>
      </c>
      <c r="AS28" s="90" t="s">
        <v>102</v>
      </c>
      <c r="AT28" s="25" t="s">
        <v>13</v>
      </c>
      <c r="AU28" s="27" t="s">
        <v>13</v>
      </c>
      <c r="AV28" s="27" t="s">
        <v>13</v>
      </c>
      <c r="AW28" s="27"/>
      <c r="AX28" s="28"/>
      <c r="AY28" s="28"/>
      <c r="AZ28" s="28"/>
      <c r="BA28" s="27" t="s">
        <v>102</v>
      </c>
      <c r="BB28" s="92"/>
    </row>
    <row r="29" spans="1:54" x14ac:dyDescent="0.15">
      <c r="A29" s="5">
        <v>427</v>
      </c>
      <c r="B29" s="35">
        <v>25</v>
      </c>
      <c r="C29" s="35">
        <v>127</v>
      </c>
      <c r="D29" s="7" t="s">
        <v>16</v>
      </c>
      <c r="E29" s="106"/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11"/>
      <c r="L29" s="11"/>
      <c r="M29" s="7"/>
      <c r="N29" s="11" t="s">
        <v>13</v>
      </c>
      <c r="O29" s="11"/>
      <c r="P29" s="27" t="s">
        <v>102</v>
      </c>
      <c r="Q29" s="28"/>
      <c r="R29" s="11" t="s">
        <v>13</v>
      </c>
      <c r="S29" s="11" t="s">
        <v>13</v>
      </c>
      <c r="T29" s="11"/>
      <c r="U29" s="27" t="s">
        <v>102</v>
      </c>
      <c r="V29" s="27" t="s">
        <v>102</v>
      </c>
      <c r="W29" s="28"/>
      <c r="X29" s="28"/>
      <c r="Y29" s="28"/>
      <c r="Z29" s="27" t="s">
        <v>102</v>
      </c>
      <c r="AA29" s="5"/>
      <c r="AB29" s="5">
        <v>617</v>
      </c>
      <c r="AC29" s="35">
        <v>60</v>
      </c>
      <c r="AD29" s="35">
        <v>204</v>
      </c>
      <c r="AE29" s="7" t="s">
        <v>57</v>
      </c>
      <c r="AF29" s="106"/>
      <c r="AG29" s="11"/>
      <c r="AH29" s="11"/>
      <c r="AI29" s="11" t="s">
        <v>13</v>
      </c>
      <c r="AJ29" s="7"/>
      <c r="AK29" s="11" t="s">
        <v>13</v>
      </c>
      <c r="AL29" s="7"/>
      <c r="AM29" s="14" t="s">
        <v>13</v>
      </c>
      <c r="AN29" s="14" t="s">
        <v>13</v>
      </c>
      <c r="AO29" s="11"/>
      <c r="AP29" s="11"/>
      <c r="AQ29" s="27"/>
      <c r="AR29" s="26"/>
      <c r="AS29" s="16"/>
      <c r="AT29" s="16"/>
      <c r="AU29" s="27" t="s">
        <v>13</v>
      </c>
      <c r="AV29" s="27"/>
      <c r="AW29" s="27" t="s">
        <v>102</v>
      </c>
      <c r="AX29" s="28"/>
      <c r="AY29" s="28"/>
      <c r="AZ29" s="28"/>
      <c r="BA29" s="27"/>
      <c r="BB29" s="92"/>
    </row>
    <row r="30" spans="1:54" x14ac:dyDescent="0.15">
      <c r="A30" s="5">
        <v>429</v>
      </c>
      <c r="B30" s="35">
        <v>26</v>
      </c>
      <c r="C30" s="35">
        <v>128</v>
      </c>
      <c r="D30" s="7" t="s">
        <v>65</v>
      </c>
      <c r="E30" s="106"/>
      <c r="F30" s="11"/>
      <c r="G30" s="11" t="s">
        <v>13</v>
      </c>
      <c r="H30" s="11"/>
      <c r="I30" s="11" t="s">
        <v>13</v>
      </c>
      <c r="J30" s="11"/>
      <c r="K30" s="11" t="s">
        <v>13</v>
      </c>
      <c r="L30" s="11" t="s">
        <v>13</v>
      </c>
      <c r="M30" s="7"/>
      <c r="N30" s="11"/>
      <c r="O30" s="11"/>
      <c r="P30" s="27"/>
      <c r="Q30" s="28"/>
      <c r="R30" s="7"/>
      <c r="S30" s="7"/>
      <c r="T30" s="7"/>
      <c r="U30" s="27" t="s">
        <v>102</v>
      </c>
      <c r="V30" s="27"/>
      <c r="W30" s="28"/>
      <c r="X30" s="28"/>
      <c r="Y30" s="28"/>
      <c r="Z30" s="27"/>
      <c r="AA30" s="5"/>
      <c r="AB30" s="5">
        <v>618</v>
      </c>
      <c r="AC30" s="35">
        <v>61</v>
      </c>
      <c r="AD30" s="35">
        <v>205</v>
      </c>
      <c r="AE30" s="7" t="s">
        <v>95</v>
      </c>
      <c r="AF30" s="106"/>
      <c r="AG30" s="11"/>
      <c r="AH30" s="11"/>
      <c r="AI30" s="11"/>
      <c r="AJ30" s="11"/>
      <c r="AK30" s="25"/>
      <c r="AL30" s="11"/>
      <c r="AM30" s="11" t="s">
        <v>13</v>
      </c>
      <c r="AN30" s="14"/>
      <c r="AO30" s="11"/>
      <c r="AP30" s="11"/>
      <c r="AQ30" s="27"/>
      <c r="AR30" s="26"/>
      <c r="AS30" s="16"/>
      <c r="AT30" s="16"/>
      <c r="AU30" s="7"/>
      <c r="AV30" s="27"/>
      <c r="AW30" s="27"/>
      <c r="AX30" s="28"/>
      <c r="AY30" s="28"/>
      <c r="AZ30" s="28"/>
      <c r="BA30" s="27"/>
      <c r="BB30" s="92"/>
    </row>
    <row r="31" spans="1:54" x14ac:dyDescent="0.15">
      <c r="A31" s="5">
        <v>435</v>
      </c>
      <c r="B31" s="35">
        <v>27</v>
      </c>
      <c r="C31" s="35">
        <v>132</v>
      </c>
      <c r="D31" s="7" t="s">
        <v>11</v>
      </c>
      <c r="E31" s="106"/>
      <c r="F31" s="11" t="s">
        <v>13</v>
      </c>
      <c r="G31" s="11" t="s">
        <v>13</v>
      </c>
      <c r="H31" s="11" t="s">
        <v>13</v>
      </c>
      <c r="I31" s="11" t="s">
        <v>13</v>
      </c>
      <c r="J31" s="11" t="s">
        <v>13</v>
      </c>
      <c r="K31" s="11" t="s">
        <v>13</v>
      </c>
      <c r="L31" s="11" t="s">
        <v>13</v>
      </c>
      <c r="M31" s="11" t="s">
        <v>13</v>
      </c>
      <c r="N31" s="11" t="s">
        <v>13</v>
      </c>
      <c r="O31" s="11" t="s">
        <v>13</v>
      </c>
      <c r="P31" s="11" t="s">
        <v>13</v>
      </c>
      <c r="Q31" s="11" t="s">
        <v>13</v>
      </c>
      <c r="R31" s="11" t="s">
        <v>13</v>
      </c>
      <c r="S31" s="11" t="s">
        <v>13</v>
      </c>
      <c r="T31" s="11" t="s">
        <v>13</v>
      </c>
      <c r="U31" s="27" t="s">
        <v>102</v>
      </c>
      <c r="V31" s="27" t="s">
        <v>102</v>
      </c>
      <c r="W31" s="28"/>
      <c r="X31" s="27" t="s">
        <v>102</v>
      </c>
      <c r="Y31" s="28"/>
      <c r="Z31" s="27" t="s">
        <v>102</v>
      </c>
      <c r="AA31" s="5"/>
      <c r="AB31" s="5">
        <v>624</v>
      </c>
      <c r="AC31" s="35">
        <v>62</v>
      </c>
      <c r="AD31" s="35">
        <v>207</v>
      </c>
      <c r="AE31" s="7" t="s">
        <v>27</v>
      </c>
      <c r="AF31" s="106"/>
      <c r="AG31" s="11"/>
      <c r="AH31" s="11" t="s">
        <v>13</v>
      </c>
      <c r="AI31" s="11"/>
      <c r="AJ31" s="11" t="s">
        <v>102</v>
      </c>
      <c r="AK31" s="11" t="s">
        <v>102</v>
      </c>
      <c r="AL31" s="11" t="s">
        <v>102</v>
      </c>
      <c r="AM31" s="11" t="s">
        <v>13</v>
      </c>
      <c r="AN31" s="11" t="s">
        <v>13</v>
      </c>
      <c r="AO31" s="11" t="s">
        <v>13</v>
      </c>
      <c r="AP31" s="11"/>
      <c r="AQ31" s="11" t="s">
        <v>102</v>
      </c>
      <c r="AR31" s="14" t="s">
        <v>102</v>
      </c>
      <c r="AS31" s="14" t="s">
        <v>102</v>
      </c>
      <c r="AT31" s="14" t="s">
        <v>102</v>
      </c>
      <c r="AU31" s="11" t="s">
        <v>102</v>
      </c>
      <c r="AV31" s="27"/>
      <c r="AW31" s="27" t="s">
        <v>102</v>
      </c>
      <c r="AX31" s="28"/>
      <c r="AY31" s="27" t="s">
        <v>102</v>
      </c>
      <c r="AZ31" s="28"/>
      <c r="BA31" s="27"/>
      <c r="BB31" s="92"/>
    </row>
    <row r="32" spans="1:54" x14ac:dyDescent="0.15">
      <c r="A32" s="5">
        <v>436</v>
      </c>
      <c r="B32" s="35">
        <v>28</v>
      </c>
      <c r="C32" s="35">
        <v>133</v>
      </c>
      <c r="D32" s="7" t="s">
        <v>24</v>
      </c>
      <c r="E32" s="106"/>
      <c r="F32" s="11" t="s">
        <v>13</v>
      </c>
      <c r="G32" s="11" t="s">
        <v>13</v>
      </c>
      <c r="H32" s="11" t="s">
        <v>13</v>
      </c>
      <c r="I32" s="11" t="s">
        <v>13</v>
      </c>
      <c r="J32" s="11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13</v>
      </c>
      <c r="P32" s="11" t="s">
        <v>13</v>
      </c>
      <c r="Q32" s="11" t="s">
        <v>13</v>
      </c>
      <c r="R32" s="11" t="s">
        <v>13</v>
      </c>
      <c r="S32" s="11" t="s">
        <v>13</v>
      </c>
      <c r="T32" s="11" t="s">
        <v>13</v>
      </c>
      <c r="U32" s="27" t="s">
        <v>102</v>
      </c>
      <c r="V32" s="27" t="s">
        <v>102</v>
      </c>
      <c r="W32" s="28"/>
      <c r="X32" s="27" t="s">
        <v>102</v>
      </c>
      <c r="Y32" s="28"/>
      <c r="Z32" s="27" t="s">
        <v>102</v>
      </c>
      <c r="AA32" s="5"/>
      <c r="AB32" s="5">
        <v>625</v>
      </c>
      <c r="AC32" s="35">
        <v>63</v>
      </c>
      <c r="AD32" s="35">
        <v>208</v>
      </c>
      <c r="AE32" s="7" t="s">
        <v>156</v>
      </c>
      <c r="AF32" s="106"/>
      <c r="AG32" s="11"/>
      <c r="AH32" s="11"/>
      <c r="AI32" s="11"/>
      <c r="AJ32" s="11"/>
      <c r="AK32" s="11"/>
      <c r="AL32" s="11"/>
      <c r="AM32" s="11"/>
      <c r="AN32" s="11"/>
      <c r="AO32" s="11" t="s">
        <v>13</v>
      </c>
      <c r="AP32" s="11"/>
      <c r="AQ32" s="11"/>
      <c r="AR32" s="26"/>
      <c r="AS32" s="16"/>
      <c r="AT32" s="14"/>
      <c r="AU32" s="11"/>
      <c r="AV32" s="27" t="s">
        <v>102</v>
      </c>
      <c r="AW32" s="27"/>
      <c r="AX32" s="28"/>
      <c r="AY32" s="28"/>
      <c r="AZ32" s="28"/>
      <c r="BA32" s="27"/>
      <c r="BB32" s="92"/>
    </row>
    <row r="33" spans="1:54" x14ac:dyDescent="0.15">
      <c r="A33" s="5">
        <v>438</v>
      </c>
      <c r="B33" s="35">
        <v>29</v>
      </c>
      <c r="C33" s="35">
        <v>134</v>
      </c>
      <c r="D33" s="7" t="s">
        <v>71</v>
      </c>
      <c r="E33" s="106"/>
      <c r="F33" s="11"/>
      <c r="G33" s="11"/>
      <c r="H33" s="11" t="s">
        <v>13</v>
      </c>
      <c r="I33" s="7"/>
      <c r="J33" s="11"/>
      <c r="K33" s="11"/>
      <c r="L33" s="11"/>
      <c r="M33" s="11"/>
      <c r="N33" s="11"/>
      <c r="O33" s="11"/>
      <c r="P33" s="11"/>
      <c r="Q33" s="28"/>
      <c r="R33" s="7"/>
      <c r="S33" s="7"/>
      <c r="T33" s="7"/>
      <c r="U33" s="27"/>
      <c r="V33" s="27"/>
      <c r="W33" s="28"/>
      <c r="X33" s="28"/>
      <c r="Y33" s="28"/>
      <c r="Z33" s="27"/>
      <c r="AA33" s="5"/>
      <c r="AB33" s="5"/>
      <c r="AC33" s="35">
        <v>64</v>
      </c>
      <c r="AD33" s="35"/>
      <c r="AE33" s="7"/>
      <c r="AF33" s="106"/>
      <c r="AG33" s="11"/>
      <c r="AH33" s="11"/>
      <c r="AI33" s="11"/>
      <c r="AJ33" s="15"/>
      <c r="AK33" s="25"/>
      <c r="AL33" s="14"/>
      <c r="AM33" s="14"/>
      <c r="AN33" s="14"/>
      <c r="AO33" s="11"/>
      <c r="AP33" s="11"/>
      <c r="AQ33" s="27"/>
      <c r="AR33" s="26"/>
      <c r="AS33" s="16"/>
      <c r="AT33" s="14"/>
      <c r="AU33" s="11"/>
      <c r="AV33" s="27"/>
      <c r="AW33" s="27"/>
      <c r="AX33" s="28"/>
      <c r="AY33" s="28"/>
      <c r="AZ33" s="28"/>
      <c r="BA33" s="27"/>
      <c r="BB33" s="92"/>
    </row>
    <row r="34" spans="1:54" x14ac:dyDescent="0.15">
      <c r="A34" s="5">
        <v>441</v>
      </c>
      <c r="B34" s="35">
        <v>30</v>
      </c>
      <c r="C34" s="35">
        <v>135</v>
      </c>
      <c r="D34" s="7" t="s">
        <v>81</v>
      </c>
      <c r="E34" s="106"/>
      <c r="F34" s="11"/>
      <c r="G34" s="11"/>
      <c r="H34" s="11"/>
      <c r="I34" s="7"/>
      <c r="J34" s="11" t="s">
        <v>13</v>
      </c>
      <c r="K34" s="11"/>
      <c r="L34" s="11"/>
      <c r="M34" s="11"/>
      <c r="N34" s="11"/>
      <c r="O34" s="7"/>
      <c r="P34" s="27"/>
      <c r="Q34" s="28"/>
      <c r="R34" s="7"/>
      <c r="S34" s="7"/>
      <c r="T34" s="7"/>
      <c r="U34" s="27"/>
      <c r="V34" s="27"/>
      <c r="W34" s="28"/>
      <c r="X34" s="28"/>
      <c r="Y34" s="28"/>
      <c r="Z34" s="27"/>
      <c r="AA34" s="5"/>
      <c r="AB34" s="5"/>
      <c r="AC34" s="35">
        <v>65</v>
      </c>
      <c r="AD34" s="35"/>
      <c r="AE34" s="7"/>
      <c r="AF34" s="106"/>
      <c r="AG34" s="11"/>
      <c r="AH34" s="11"/>
      <c r="AI34" s="11"/>
      <c r="AJ34" s="15"/>
      <c r="AK34" s="25"/>
      <c r="AL34" s="14"/>
      <c r="AM34" s="14"/>
      <c r="AN34" s="14"/>
      <c r="AO34" s="11"/>
      <c r="AP34" s="11"/>
      <c r="AQ34" s="27"/>
      <c r="AR34" s="26"/>
      <c r="AS34" s="16"/>
      <c r="AT34" s="14"/>
      <c r="AU34" s="11"/>
      <c r="AV34" s="27"/>
      <c r="AW34" s="27"/>
      <c r="AX34" s="28"/>
      <c r="AY34" s="28"/>
      <c r="AZ34" s="28"/>
      <c r="BA34" s="27"/>
      <c r="BB34" s="92"/>
    </row>
    <row r="35" spans="1:54" x14ac:dyDescent="0.15">
      <c r="A35" s="5">
        <v>442</v>
      </c>
      <c r="B35" s="35">
        <v>31</v>
      </c>
      <c r="C35" s="35">
        <v>136</v>
      </c>
      <c r="D35" s="7" t="s">
        <v>32</v>
      </c>
      <c r="E35" s="106"/>
      <c r="F35" s="11" t="s">
        <v>13</v>
      </c>
      <c r="G35" s="11" t="s">
        <v>13</v>
      </c>
      <c r="H35" s="11" t="s">
        <v>13</v>
      </c>
      <c r="I35" s="11" t="s">
        <v>13</v>
      </c>
      <c r="J35" s="11" t="s">
        <v>13</v>
      </c>
      <c r="K35" s="11" t="s">
        <v>13</v>
      </c>
      <c r="L35" s="11" t="s">
        <v>13</v>
      </c>
      <c r="M35" s="11" t="s">
        <v>13</v>
      </c>
      <c r="N35" s="11" t="s">
        <v>13</v>
      </c>
      <c r="O35" s="11" t="s">
        <v>13</v>
      </c>
      <c r="P35" s="58" t="s">
        <v>102</v>
      </c>
      <c r="Q35" s="58" t="s">
        <v>102</v>
      </c>
      <c r="R35" s="58" t="s">
        <v>102</v>
      </c>
      <c r="S35" s="58" t="s">
        <v>102</v>
      </c>
      <c r="T35" s="58" t="s">
        <v>102</v>
      </c>
      <c r="U35" s="58" t="s">
        <v>102</v>
      </c>
      <c r="V35" s="58" t="s">
        <v>102</v>
      </c>
      <c r="W35" s="28"/>
      <c r="X35" s="27" t="s">
        <v>102</v>
      </c>
      <c r="Y35" s="28"/>
      <c r="Z35" s="27" t="s">
        <v>102</v>
      </c>
      <c r="AA35" s="5"/>
      <c r="AB35" s="5"/>
      <c r="AC35" s="35">
        <v>66</v>
      </c>
      <c r="AD35" s="35"/>
      <c r="AE35" s="7"/>
      <c r="AF35" s="106"/>
      <c r="AG35" s="11"/>
      <c r="AH35" s="11"/>
      <c r="AI35" s="11"/>
      <c r="AJ35" s="15"/>
      <c r="AK35" s="25"/>
      <c r="AL35" s="14"/>
      <c r="AM35" s="14"/>
      <c r="AN35" s="14"/>
      <c r="AO35" s="11"/>
      <c r="AP35" s="11"/>
      <c r="AQ35" s="27"/>
      <c r="AR35" s="26"/>
      <c r="AS35" s="16"/>
      <c r="AT35" s="14"/>
      <c r="AU35" s="11"/>
      <c r="AV35" s="27"/>
      <c r="AW35" s="27"/>
      <c r="AX35" s="28"/>
      <c r="AY35" s="28"/>
      <c r="AZ35" s="28"/>
      <c r="BA35" s="27"/>
      <c r="BB35" s="92"/>
    </row>
    <row r="36" spans="1:54" x14ac:dyDescent="0.15">
      <c r="A36" s="5">
        <v>443</v>
      </c>
      <c r="B36" s="35">
        <v>32</v>
      </c>
      <c r="C36" s="35">
        <v>137</v>
      </c>
      <c r="D36" s="7" t="s">
        <v>33</v>
      </c>
      <c r="E36" s="106"/>
      <c r="F36" s="11"/>
      <c r="G36" s="11"/>
      <c r="H36" s="11" t="s">
        <v>13</v>
      </c>
      <c r="I36" s="7"/>
      <c r="J36" s="27" t="s">
        <v>13</v>
      </c>
      <c r="K36" s="7"/>
      <c r="L36" s="11" t="s">
        <v>13</v>
      </c>
      <c r="M36" s="11"/>
      <c r="N36" s="11" t="s">
        <v>13</v>
      </c>
      <c r="O36" s="11"/>
      <c r="P36" s="58" t="s">
        <v>102</v>
      </c>
      <c r="Q36" s="28"/>
      <c r="R36" s="7"/>
      <c r="S36" s="7"/>
      <c r="T36" s="7"/>
      <c r="U36" s="27"/>
      <c r="V36" s="27"/>
      <c r="W36" s="28"/>
      <c r="X36" s="28"/>
      <c r="Y36" s="28"/>
      <c r="Z36" s="27"/>
      <c r="AA36" s="5"/>
      <c r="AB36" s="41" t="s">
        <v>178</v>
      </c>
      <c r="AC36" s="35">
        <v>67</v>
      </c>
      <c r="AD36" s="35"/>
      <c r="AE36" s="7" t="s">
        <v>97</v>
      </c>
      <c r="AF36" s="106"/>
      <c r="AG36" s="11" t="s">
        <v>102</v>
      </c>
      <c r="AH36" s="11" t="s">
        <v>102</v>
      </c>
      <c r="AI36" s="11"/>
      <c r="AJ36" s="15"/>
      <c r="AK36" s="25" t="s">
        <v>102</v>
      </c>
      <c r="AL36" s="14"/>
      <c r="AM36" s="14"/>
      <c r="AN36" s="14"/>
      <c r="AO36" s="11" t="s">
        <v>102</v>
      </c>
      <c r="AP36" s="11"/>
      <c r="AQ36" s="27"/>
      <c r="AR36" s="26"/>
      <c r="AS36" s="16"/>
      <c r="AT36" s="14" t="s">
        <v>102</v>
      </c>
      <c r="AU36" s="11"/>
      <c r="AV36" s="27"/>
      <c r="AW36" s="27"/>
      <c r="AX36" s="28"/>
      <c r="AY36" s="28"/>
      <c r="AZ36" s="28"/>
      <c r="BA36" s="27" t="s">
        <v>102</v>
      </c>
      <c r="BB36" s="92"/>
    </row>
    <row r="37" spans="1:54" x14ac:dyDescent="0.15">
      <c r="A37" s="5">
        <v>445</v>
      </c>
      <c r="B37" s="35">
        <v>33</v>
      </c>
      <c r="C37" s="35">
        <v>138</v>
      </c>
      <c r="D37" s="7" t="s">
        <v>9</v>
      </c>
      <c r="E37" s="106"/>
      <c r="F37" s="11"/>
      <c r="G37" s="11" t="s">
        <v>13</v>
      </c>
      <c r="H37" s="11" t="s">
        <v>13</v>
      </c>
      <c r="I37" s="11" t="s">
        <v>13</v>
      </c>
      <c r="J37" s="11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13</v>
      </c>
      <c r="P37" s="58" t="s">
        <v>102</v>
      </c>
      <c r="Q37" s="58" t="s">
        <v>102</v>
      </c>
      <c r="R37" s="58" t="s">
        <v>102</v>
      </c>
      <c r="S37" s="58" t="s">
        <v>102</v>
      </c>
      <c r="T37" s="58" t="s">
        <v>102</v>
      </c>
      <c r="U37" s="58" t="s">
        <v>102</v>
      </c>
      <c r="V37" s="58" t="s">
        <v>102</v>
      </c>
      <c r="W37" s="28"/>
      <c r="X37" s="27" t="s">
        <v>102</v>
      </c>
      <c r="Y37" s="28"/>
      <c r="Z37" s="27" t="s">
        <v>102</v>
      </c>
      <c r="AA37" s="5"/>
      <c r="AB37" s="41" t="s">
        <v>225</v>
      </c>
      <c r="AC37" s="35">
        <v>68</v>
      </c>
      <c r="AD37" s="35"/>
      <c r="AE37" s="7" t="s">
        <v>179</v>
      </c>
      <c r="AF37" s="106"/>
      <c r="AG37" s="11"/>
      <c r="AH37" s="11" t="s">
        <v>180</v>
      </c>
      <c r="AI37" s="11"/>
      <c r="AJ37" s="11"/>
      <c r="AK37" s="11" t="s">
        <v>180</v>
      </c>
      <c r="AL37" s="14"/>
      <c r="AM37" s="14"/>
      <c r="AN37" s="14"/>
      <c r="AO37" s="11" t="s">
        <v>102</v>
      </c>
      <c r="AP37" s="11"/>
      <c r="AQ37" s="27"/>
      <c r="AR37" s="25" t="s">
        <v>102</v>
      </c>
      <c r="AS37" s="14"/>
      <c r="AT37" s="14" t="s">
        <v>102</v>
      </c>
      <c r="AU37" s="11" t="s">
        <v>102</v>
      </c>
      <c r="AV37" s="11" t="s">
        <v>102</v>
      </c>
      <c r="AW37" s="11" t="s">
        <v>102</v>
      </c>
      <c r="AX37" s="28"/>
      <c r="AY37" s="27" t="s">
        <v>102</v>
      </c>
      <c r="AZ37" s="28"/>
      <c r="BA37" s="27" t="s">
        <v>102</v>
      </c>
      <c r="BB37" s="92"/>
    </row>
    <row r="38" spans="1:54" x14ac:dyDescent="0.15">
      <c r="A38" s="5">
        <v>457</v>
      </c>
      <c r="B38" s="35">
        <v>34</v>
      </c>
      <c r="C38" s="35">
        <v>141</v>
      </c>
      <c r="D38" s="7" t="s">
        <v>72</v>
      </c>
      <c r="E38" s="106"/>
      <c r="F38" s="11" t="s">
        <v>13</v>
      </c>
      <c r="G38" s="11" t="s">
        <v>13</v>
      </c>
      <c r="H38" s="11" t="s">
        <v>13</v>
      </c>
      <c r="I38" s="11" t="s">
        <v>13</v>
      </c>
      <c r="J38" s="11" t="s">
        <v>13</v>
      </c>
      <c r="K38" s="11" t="s">
        <v>13</v>
      </c>
      <c r="L38" s="11" t="s">
        <v>13</v>
      </c>
      <c r="M38" s="11" t="s">
        <v>13</v>
      </c>
      <c r="N38" s="11"/>
      <c r="O38" s="11" t="s">
        <v>13</v>
      </c>
      <c r="P38" s="27" t="s">
        <v>13</v>
      </c>
      <c r="Q38" s="58" t="s">
        <v>102</v>
      </c>
      <c r="R38" s="58" t="s">
        <v>102</v>
      </c>
      <c r="S38" s="58" t="s">
        <v>102</v>
      </c>
      <c r="T38" s="58" t="s">
        <v>102</v>
      </c>
      <c r="U38" s="58" t="s">
        <v>102</v>
      </c>
      <c r="V38" s="58" t="s">
        <v>102</v>
      </c>
      <c r="W38" s="28"/>
      <c r="X38" s="27" t="s">
        <v>102</v>
      </c>
      <c r="Y38" s="28"/>
      <c r="Z38" s="27" t="s">
        <v>102</v>
      </c>
      <c r="AA38" s="5"/>
      <c r="AB38" s="41" t="s">
        <v>339</v>
      </c>
      <c r="AC38" s="35">
        <v>69</v>
      </c>
      <c r="AD38" s="35"/>
      <c r="AE38" s="7" t="s">
        <v>340</v>
      </c>
      <c r="AF38" s="106"/>
      <c r="AG38" s="11"/>
      <c r="AH38" s="11"/>
      <c r="AI38" s="11"/>
      <c r="AJ38" s="11"/>
      <c r="AK38" s="11"/>
      <c r="AL38" s="14"/>
      <c r="AM38" s="14"/>
      <c r="AN38" s="14"/>
      <c r="AO38" s="11"/>
      <c r="AP38" s="11"/>
      <c r="AQ38" s="27"/>
      <c r="AR38" s="25"/>
      <c r="AS38" s="14"/>
      <c r="AT38" s="14"/>
      <c r="AU38" s="11"/>
      <c r="AV38" s="11" t="s">
        <v>102</v>
      </c>
      <c r="AW38" s="11" t="s">
        <v>102</v>
      </c>
      <c r="AX38" s="28"/>
      <c r="AY38" s="28"/>
      <c r="AZ38" s="28"/>
      <c r="BA38" s="27"/>
      <c r="BB38" s="92"/>
    </row>
    <row r="39" spans="1:54" ht="14.25" thickBot="1" x14ac:dyDescent="0.2">
      <c r="A39" s="5">
        <v>461</v>
      </c>
      <c r="B39" s="35">
        <v>35</v>
      </c>
      <c r="C39" s="35">
        <v>143</v>
      </c>
      <c r="D39" s="7" t="s">
        <v>75</v>
      </c>
      <c r="E39" s="106"/>
      <c r="F39" s="11"/>
      <c r="G39" s="11" t="s">
        <v>13</v>
      </c>
      <c r="H39" s="11"/>
      <c r="I39" s="11" t="s">
        <v>13</v>
      </c>
      <c r="J39" s="11"/>
      <c r="K39" s="11"/>
      <c r="L39" s="11"/>
      <c r="M39" s="11" t="s">
        <v>13</v>
      </c>
      <c r="N39" s="11"/>
      <c r="O39" s="11"/>
      <c r="P39" s="11"/>
      <c r="Q39" s="28"/>
      <c r="R39" s="7"/>
      <c r="S39" s="7"/>
      <c r="T39" s="7"/>
      <c r="U39" s="27"/>
      <c r="V39" s="27"/>
      <c r="W39" s="28"/>
      <c r="X39" s="28"/>
      <c r="Y39" s="28"/>
      <c r="Z39" s="27"/>
      <c r="AA39" s="5"/>
      <c r="AB39" s="42" t="s">
        <v>226</v>
      </c>
      <c r="AC39" s="35">
        <v>70</v>
      </c>
      <c r="AD39" s="35"/>
      <c r="AE39" s="7" t="s">
        <v>181</v>
      </c>
      <c r="AF39" s="106"/>
      <c r="AG39" s="11"/>
      <c r="AH39" s="11"/>
      <c r="AI39" s="11"/>
      <c r="AJ39" s="15"/>
      <c r="AK39" s="11"/>
      <c r="AL39" s="17"/>
      <c r="AM39" s="17"/>
      <c r="AN39" s="17"/>
      <c r="AO39" s="50" t="s">
        <v>102</v>
      </c>
      <c r="AP39" s="18"/>
      <c r="AQ39" s="27"/>
      <c r="AR39" s="26"/>
      <c r="AS39" s="102"/>
      <c r="AT39" s="14"/>
      <c r="AU39" s="50"/>
      <c r="AV39" s="27"/>
      <c r="AW39" s="27"/>
      <c r="AX39" s="28"/>
      <c r="AY39" s="28"/>
      <c r="AZ39" s="28"/>
      <c r="BA39" s="27"/>
      <c r="BB39" s="92"/>
    </row>
    <row r="40" spans="1:54" ht="14.25" thickBot="1" x14ac:dyDescent="0.2">
      <c r="A40" s="5"/>
      <c r="B40" s="38"/>
      <c r="C40" s="38"/>
      <c r="D40" s="5"/>
      <c r="E40" s="6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5"/>
      <c r="AB40" s="5"/>
      <c r="AC40" s="5"/>
      <c r="AD40" s="5"/>
      <c r="AE40" s="20" t="s">
        <v>12</v>
      </c>
      <c r="AF40" s="46"/>
      <c r="AG40" s="21">
        <f t="shared" ref="AG40:AW40" si="0">COUNTIF(F5:F39,"○")+COUNTIF(AG5:AG39,"○")</f>
        <v>23</v>
      </c>
      <c r="AH40" s="21">
        <f t="shared" si="0"/>
        <v>31</v>
      </c>
      <c r="AI40" s="22">
        <f t="shared" si="0"/>
        <v>27</v>
      </c>
      <c r="AJ40" s="23">
        <f t="shared" si="0"/>
        <v>26</v>
      </c>
      <c r="AK40" s="23">
        <f t="shared" si="0"/>
        <v>34</v>
      </c>
      <c r="AL40" s="23">
        <f t="shared" si="0"/>
        <v>29</v>
      </c>
      <c r="AM40" s="23">
        <f t="shared" si="0"/>
        <v>31</v>
      </c>
      <c r="AN40" s="23">
        <f t="shared" si="0"/>
        <v>27</v>
      </c>
      <c r="AO40" s="22">
        <f t="shared" si="0"/>
        <v>31</v>
      </c>
      <c r="AP40" s="23">
        <f t="shared" si="0"/>
        <v>21</v>
      </c>
      <c r="AQ40" s="23">
        <f t="shared" si="0"/>
        <v>29</v>
      </c>
      <c r="AR40" s="23">
        <f t="shared" si="0"/>
        <v>28</v>
      </c>
      <c r="AS40" s="23">
        <f t="shared" si="0"/>
        <v>23</v>
      </c>
      <c r="AT40" s="23">
        <f t="shared" si="0"/>
        <v>33</v>
      </c>
      <c r="AU40" s="23">
        <f t="shared" si="0"/>
        <v>25</v>
      </c>
      <c r="AV40" s="23">
        <f t="shared" si="0"/>
        <v>29</v>
      </c>
      <c r="AW40" s="22">
        <f t="shared" si="0"/>
        <v>26</v>
      </c>
      <c r="AX40" s="112" t="s">
        <v>364</v>
      </c>
      <c r="AY40" s="22">
        <f t="shared" ref="AY40" si="1">COUNTIF(X5:X39,"○")+COUNTIF(AY5:AY39,"○")</f>
        <v>25</v>
      </c>
      <c r="AZ40" s="112" t="s">
        <v>378</v>
      </c>
      <c r="BA40" s="24">
        <f t="shared" ref="BA40" si="2">COUNTIF(Z5:Z39,"○")+COUNTIF(BA5:BA39,"○")</f>
        <v>27</v>
      </c>
    </row>
    <row r="41" spans="1:54" x14ac:dyDescent="0.15">
      <c r="A41" s="5"/>
      <c r="B41" s="38"/>
      <c r="C41" s="38"/>
      <c r="D41" s="5"/>
      <c r="E41" s="5"/>
      <c r="F41" s="19"/>
      <c r="G41" s="19"/>
      <c r="H41" s="19"/>
      <c r="I41" s="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54" x14ac:dyDescent="0.15">
      <c r="A42" s="5"/>
      <c r="B42" s="38"/>
      <c r="C42" s="38"/>
      <c r="D42" s="5"/>
      <c r="E42" s="5"/>
      <c r="F42" s="19"/>
      <c r="G42" s="19"/>
      <c r="H42" s="19"/>
      <c r="I42" s="5"/>
      <c r="J42" s="19"/>
      <c r="K42" s="19"/>
      <c r="L42" s="19"/>
      <c r="M42" s="19"/>
      <c r="N42" s="19"/>
      <c r="O42" s="5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54" x14ac:dyDescent="0.15">
      <c r="A43" s="5"/>
      <c r="B43" s="38"/>
      <c r="C43" s="38"/>
      <c r="D43" s="5"/>
      <c r="E43" s="5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54" x14ac:dyDescent="0.15">
      <c r="A44" s="5"/>
      <c r="B44" s="38"/>
      <c r="C44" s="38"/>
      <c r="D44" s="5"/>
      <c r="E44" s="5"/>
      <c r="F44" s="19"/>
      <c r="G44" s="19"/>
      <c r="H44" s="19"/>
      <c r="I44" s="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54" x14ac:dyDescent="0.15">
      <c r="A45" s="5"/>
      <c r="B45" s="38"/>
      <c r="C45" s="38"/>
      <c r="D45" s="5"/>
      <c r="E45" s="5"/>
      <c r="F45" s="19"/>
      <c r="G45" s="19"/>
      <c r="H45" s="19"/>
      <c r="I45" s="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54" x14ac:dyDescent="0.15">
      <c r="A46" s="5"/>
      <c r="B46" s="38"/>
      <c r="C46" s="38"/>
      <c r="D46" s="5"/>
      <c r="E46" s="5"/>
      <c r="F46" s="19"/>
      <c r="G46" s="19"/>
      <c r="H46" s="19"/>
      <c r="I46" s="5"/>
      <c r="J46" s="19"/>
      <c r="K46" s="5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54" x14ac:dyDescent="0.15">
      <c r="A47" s="5"/>
      <c r="B47" s="38"/>
      <c r="C47" s="38"/>
      <c r="D47" s="5"/>
      <c r="E47" s="5"/>
      <c r="F47" s="19"/>
      <c r="G47" s="19"/>
      <c r="H47" s="19"/>
      <c r="I47" s="5"/>
      <c r="J47" s="19"/>
      <c r="K47" s="19"/>
      <c r="L47" s="19"/>
      <c r="M47" s="19"/>
      <c r="N47" s="19"/>
      <c r="O47" s="5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54" x14ac:dyDescent="0.15">
      <c r="A48" s="5"/>
      <c r="B48" s="38"/>
      <c r="C48" s="38"/>
      <c r="D48" s="5"/>
      <c r="E48" s="5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15">
      <c r="A49" s="5"/>
      <c r="B49" s="38"/>
      <c r="C49" s="38"/>
      <c r="D49" s="5"/>
      <c r="E49" s="5"/>
      <c r="F49" s="19"/>
      <c r="G49" s="19"/>
      <c r="H49" s="19"/>
      <c r="I49" s="5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15">
      <c r="A50" s="5"/>
      <c r="B50" s="38"/>
      <c r="C50" s="38"/>
      <c r="D50" s="5"/>
      <c r="E50" s="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15">
      <c r="A51" s="5"/>
      <c r="B51" s="38"/>
      <c r="C51" s="38"/>
      <c r="D51" s="5"/>
      <c r="E51" s="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15">
      <c r="A52" s="5"/>
      <c r="B52" s="38"/>
      <c r="C52" s="38"/>
      <c r="D52" s="5"/>
      <c r="E52" s="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15">
      <c r="A53" s="5"/>
      <c r="B53" s="38"/>
      <c r="C53" s="38"/>
      <c r="D53" s="5"/>
      <c r="E53" s="5"/>
      <c r="F53" s="19"/>
      <c r="G53" s="19"/>
      <c r="H53" s="19"/>
      <c r="I53" s="5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15">
      <c r="A54" s="5"/>
      <c r="B54" s="38"/>
      <c r="C54" s="38"/>
      <c r="D54" s="5"/>
      <c r="E54" s="5"/>
      <c r="F54" s="19"/>
      <c r="G54" s="19"/>
      <c r="H54" s="19"/>
      <c r="I54" s="5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15">
      <c r="A55" s="5"/>
      <c r="B55" s="38"/>
      <c r="C55" s="38"/>
      <c r="D55" s="5"/>
      <c r="E55" s="5"/>
      <c r="F55" s="19"/>
      <c r="G55" s="19"/>
      <c r="H55" s="19"/>
      <c r="I55" s="19"/>
      <c r="J55" s="5"/>
      <c r="K55" s="19"/>
      <c r="L55" s="19"/>
      <c r="M55" s="19"/>
      <c r="N55" s="19"/>
      <c r="O55" s="5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15">
      <c r="A56" s="5"/>
      <c r="B56" s="38"/>
      <c r="C56" s="38"/>
      <c r="D56" s="5"/>
      <c r="E56" s="5"/>
      <c r="F56" s="19"/>
      <c r="G56" s="19"/>
      <c r="H56" s="19"/>
      <c r="I56" s="5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15">
      <c r="A57" s="5"/>
      <c r="B57" s="38"/>
      <c r="C57" s="38"/>
      <c r="D57" s="5"/>
      <c r="E57" s="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x14ac:dyDescent="0.15">
      <c r="A58" s="5"/>
      <c r="B58" s="38"/>
      <c r="C58" s="38"/>
      <c r="D58" s="5"/>
      <c r="E58" s="5"/>
      <c r="F58" s="19"/>
      <c r="G58" s="19"/>
      <c r="H58" s="19"/>
      <c r="I58" s="5"/>
      <c r="J58" s="19"/>
      <c r="K58" s="5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15">
      <c r="A59" s="5"/>
      <c r="B59" s="38"/>
      <c r="C59" s="38"/>
      <c r="D59" s="5"/>
      <c r="E59" s="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15">
      <c r="A60" s="5"/>
      <c r="B60" s="38"/>
      <c r="C60" s="38"/>
      <c r="D60" s="5"/>
      <c r="E60" s="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15">
      <c r="A61" s="5"/>
      <c r="B61" s="38"/>
      <c r="C61" s="38"/>
      <c r="D61" s="5"/>
      <c r="E61" s="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15">
      <c r="A62" s="5"/>
      <c r="B62" s="38"/>
      <c r="C62" s="38"/>
      <c r="D62" s="5"/>
      <c r="E62" s="5"/>
      <c r="F62" s="19"/>
      <c r="G62" s="19"/>
      <c r="H62" s="19"/>
      <c r="I62" s="6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15">
      <c r="A63" s="5"/>
      <c r="B63" s="38"/>
      <c r="C63" s="38"/>
      <c r="D63" s="5"/>
      <c r="E63" s="5"/>
      <c r="F63" s="19"/>
      <c r="G63" s="19"/>
      <c r="H63" s="19"/>
      <c r="I63" s="6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15">
      <c r="A64" s="5"/>
      <c r="B64" s="38"/>
      <c r="C64" s="38"/>
      <c r="D64" s="5"/>
      <c r="E64" s="5"/>
      <c r="F64" s="19"/>
      <c r="G64" s="19"/>
      <c r="H64" s="19"/>
      <c r="I64" s="67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15">
      <c r="A65" s="5"/>
      <c r="B65" s="38"/>
      <c r="C65" s="38"/>
      <c r="D65" s="5"/>
      <c r="E65" s="5"/>
      <c r="F65" s="19"/>
      <c r="G65" s="19"/>
      <c r="H65" s="19"/>
      <c r="I65" s="6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15">
      <c r="A66" s="5"/>
      <c r="B66" s="38"/>
      <c r="C66" s="38"/>
      <c r="D66" s="5"/>
      <c r="E66" s="5"/>
      <c r="F66" s="19"/>
      <c r="G66" s="19"/>
      <c r="H66" s="19"/>
      <c r="I66" s="67"/>
      <c r="J66" s="5"/>
      <c r="K66" s="5"/>
      <c r="L66" s="5"/>
      <c r="M66" s="5"/>
      <c r="N66" s="19"/>
      <c r="O66" s="5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15">
      <c r="A67" s="5"/>
      <c r="B67" s="38"/>
      <c r="C67" s="38"/>
      <c r="D67" s="5"/>
      <c r="E67" s="5"/>
      <c r="F67" s="19"/>
      <c r="G67" s="19"/>
      <c r="H67" s="19"/>
      <c r="I67" s="6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15">
      <c r="A68" s="5"/>
      <c r="B68" s="38"/>
      <c r="C68" s="38"/>
      <c r="D68" s="5"/>
      <c r="E68" s="5"/>
      <c r="F68" s="19"/>
      <c r="G68" s="19"/>
      <c r="H68" s="19"/>
      <c r="I68" s="6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15">
      <c r="A69" s="5"/>
      <c r="B69" s="38"/>
      <c r="C69" s="38"/>
      <c r="D69" s="5"/>
      <c r="E69" s="5"/>
      <c r="F69" s="19"/>
      <c r="G69" s="19"/>
      <c r="H69" s="19"/>
      <c r="I69" s="67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15">
      <c r="A70" s="5"/>
      <c r="B70" s="38"/>
      <c r="C70" s="38"/>
      <c r="D70" s="5"/>
      <c r="E70" s="5"/>
      <c r="F70" s="19"/>
      <c r="G70" s="19"/>
      <c r="H70" s="19"/>
      <c r="I70" s="67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15">
      <c r="A71" s="5"/>
      <c r="B71" s="38"/>
      <c r="C71" s="38"/>
      <c r="D71" s="5"/>
      <c r="E71" s="5"/>
      <c r="F71" s="19"/>
      <c r="G71" s="19"/>
      <c r="H71" s="19"/>
      <c r="I71" s="67"/>
      <c r="J71" s="5"/>
      <c r="K71" s="5"/>
      <c r="L71" s="5"/>
      <c r="M71" s="5"/>
      <c r="N71" s="19"/>
      <c r="O71" s="5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</sheetData>
  <mergeCells count="2">
    <mergeCell ref="A3:BA3"/>
    <mergeCell ref="A1:BA1"/>
  </mergeCells>
  <phoneticPr fontId="2"/>
  <printOptions horizontalCentered="1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40"/>
  <sheetViews>
    <sheetView view="pageBreakPreview" topLeftCell="B1" zoomScale="60" zoomScaleNormal="100" workbookViewId="0">
      <selection activeCell="AD23" sqref="AD23"/>
    </sheetView>
  </sheetViews>
  <sheetFormatPr defaultRowHeight="13.5" x14ac:dyDescent="0.15"/>
  <cols>
    <col min="1" max="1" width="5.625" hidden="1" customWidth="1"/>
    <col min="2" max="2" width="3.5" bestFit="1" customWidth="1"/>
    <col min="3" max="3" width="4.5" customWidth="1"/>
    <col min="4" max="4" width="12.625" customWidth="1"/>
    <col min="5" max="5" width="5.5" bestFit="1" customWidth="1"/>
    <col min="6" max="10" width="5.25" hidden="1" customWidth="1"/>
    <col min="11" max="14" width="5.5" hidden="1" customWidth="1"/>
    <col min="15" max="15" width="5.25" hidden="1" customWidth="1"/>
    <col min="16" max="16" width="5.5" hidden="1" customWidth="1"/>
    <col min="17" max="18" width="5.5" bestFit="1" customWidth="1"/>
    <col min="19" max="19" width="5.5" customWidth="1"/>
    <col min="20" max="20" width="5.25" bestFit="1" customWidth="1"/>
    <col min="21" max="21" width="5.25" customWidth="1"/>
    <col min="22" max="22" width="5.5" bestFit="1" customWidth="1"/>
    <col min="23" max="23" width="5.5" hidden="1" customWidth="1"/>
    <col min="24" max="24" width="5.5" customWidth="1"/>
    <col min="25" max="25" width="5.5" hidden="1" customWidth="1"/>
    <col min="26" max="26" width="5.25" bestFit="1" customWidth="1"/>
    <col min="27" max="27" width="0.875" customWidth="1"/>
    <col min="28" max="28" width="5.25" hidden="1" customWidth="1"/>
    <col min="29" max="29" width="3.5" bestFit="1" customWidth="1"/>
    <col min="30" max="30" width="4.5" customWidth="1"/>
    <col min="31" max="31" width="12.625" customWidth="1"/>
    <col min="32" max="32" width="5.5" bestFit="1" customWidth="1"/>
    <col min="33" max="33" width="5.25" hidden="1" customWidth="1"/>
    <col min="34" max="34" width="5.5" hidden="1" customWidth="1"/>
    <col min="35" max="37" width="5.25" hidden="1" customWidth="1"/>
    <col min="38" max="41" width="5.5" hidden="1" customWidth="1"/>
    <col min="42" max="42" width="5.25" hidden="1" customWidth="1"/>
    <col min="43" max="43" width="5.5" hidden="1" customWidth="1"/>
    <col min="44" max="45" width="5.5" bestFit="1" customWidth="1"/>
    <col min="46" max="46" width="5.5" customWidth="1"/>
    <col min="47" max="47" width="5.25" bestFit="1" customWidth="1"/>
    <col min="48" max="48" width="5.25" customWidth="1"/>
    <col min="49" max="49" width="5.5" bestFit="1" customWidth="1"/>
    <col min="50" max="50" width="5.375" hidden="1" customWidth="1"/>
    <col min="51" max="51" width="5.5" bestFit="1" customWidth="1"/>
    <col min="52" max="52" width="5.5" hidden="1" customWidth="1"/>
    <col min="53" max="53" width="5.25" bestFit="1" customWidth="1"/>
    <col min="54" max="54" width="5.125" customWidth="1"/>
  </cols>
  <sheetData>
    <row r="1" spans="1:54" ht="18.75" customHeight="1" x14ac:dyDescent="0.2">
      <c r="A1" s="136" t="s">
        <v>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4" ht="24" customHeight="1" x14ac:dyDescent="0.15">
      <c r="A3" s="135" t="s">
        <v>385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6" t="s">
        <v>1</v>
      </c>
      <c r="B4" s="35" t="s">
        <v>0</v>
      </c>
      <c r="C4" s="35" t="s">
        <v>398</v>
      </c>
      <c r="D4" s="36" t="s">
        <v>2</v>
      </c>
      <c r="E4" s="49" t="s">
        <v>386</v>
      </c>
      <c r="F4" s="37" t="s">
        <v>122</v>
      </c>
      <c r="G4" s="37" t="s">
        <v>123</v>
      </c>
      <c r="H4" s="37" t="s">
        <v>124</v>
      </c>
      <c r="I4" s="37" t="s">
        <v>133</v>
      </c>
      <c r="J4" s="37" t="s">
        <v>107</v>
      </c>
      <c r="K4" s="37" t="s">
        <v>112</v>
      </c>
      <c r="L4" s="37" t="s">
        <v>117</v>
      </c>
      <c r="M4" s="37" t="s">
        <v>143</v>
      </c>
      <c r="N4" s="37" t="s">
        <v>159</v>
      </c>
      <c r="O4" s="37" t="s">
        <v>168</v>
      </c>
      <c r="P4" s="37" t="s">
        <v>186</v>
      </c>
      <c r="Q4" s="37" t="s">
        <v>192</v>
      </c>
      <c r="R4" s="37" t="s">
        <v>213</v>
      </c>
      <c r="S4" s="40" t="s">
        <v>217</v>
      </c>
      <c r="T4" s="40" t="s">
        <v>223</v>
      </c>
      <c r="U4" s="37" t="s">
        <v>228</v>
      </c>
      <c r="V4" s="37" t="s">
        <v>331</v>
      </c>
      <c r="W4" s="37" t="s">
        <v>342</v>
      </c>
      <c r="X4" s="37" t="s">
        <v>360</v>
      </c>
      <c r="Y4" s="37" t="s">
        <v>368</v>
      </c>
      <c r="Z4" s="37" t="s">
        <v>374</v>
      </c>
      <c r="AA4" s="38"/>
      <c r="AB4" s="39" t="s">
        <v>1</v>
      </c>
      <c r="AC4" s="35" t="s">
        <v>147</v>
      </c>
      <c r="AD4" s="35" t="s">
        <v>398</v>
      </c>
      <c r="AE4" s="36" t="s">
        <v>2</v>
      </c>
      <c r="AF4" s="49" t="s">
        <v>386</v>
      </c>
      <c r="AG4" s="37" t="s">
        <v>122</v>
      </c>
      <c r="AH4" s="37" t="s">
        <v>123</v>
      </c>
      <c r="AI4" s="37" t="s">
        <v>124</v>
      </c>
      <c r="AJ4" s="37" t="s">
        <v>133</v>
      </c>
      <c r="AK4" s="40" t="s">
        <v>107</v>
      </c>
      <c r="AL4" s="40" t="s">
        <v>112</v>
      </c>
      <c r="AM4" s="40" t="s">
        <v>117</v>
      </c>
      <c r="AN4" s="40" t="s">
        <v>143</v>
      </c>
      <c r="AO4" s="40" t="s">
        <v>159</v>
      </c>
      <c r="AP4" s="37" t="s">
        <v>168</v>
      </c>
      <c r="AQ4" s="37" t="s">
        <v>186</v>
      </c>
      <c r="AR4" s="40" t="s">
        <v>192</v>
      </c>
      <c r="AS4" s="40" t="s">
        <v>213</v>
      </c>
      <c r="AT4" s="40" t="s">
        <v>217</v>
      </c>
      <c r="AU4" s="37" t="s">
        <v>223</v>
      </c>
      <c r="AV4" s="37" t="s">
        <v>228</v>
      </c>
      <c r="AW4" s="37" t="s">
        <v>331</v>
      </c>
      <c r="AX4" s="37" t="s">
        <v>342</v>
      </c>
      <c r="AY4" s="37" t="s">
        <v>360</v>
      </c>
      <c r="AZ4" s="37" t="s">
        <v>368</v>
      </c>
      <c r="BA4" s="37" t="s">
        <v>374</v>
      </c>
      <c r="BB4" s="92"/>
    </row>
    <row r="5" spans="1:54" ht="13.5" customHeight="1" x14ac:dyDescent="0.15">
      <c r="A5" s="5">
        <v>28</v>
      </c>
      <c r="B5" s="35">
        <v>1</v>
      </c>
      <c r="C5" s="35">
        <v>9</v>
      </c>
      <c r="D5" s="8" t="s">
        <v>82</v>
      </c>
      <c r="E5" s="119"/>
      <c r="F5" s="11" t="s">
        <v>13</v>
      </c>
      <c r="G5" s="9"/>
      <c r="H5" s="9"/>
      <c r="I5" s="9"/>
      <c r="J5" s="27"/>
      <c r="K5" s="11"/>
      <c r="L5" s="11"/>
      <c r="M5" s="11"/>
      <c r="N5" s="11"/>
      <c r="O5" s="11"/>
      <c r="P5" s="28"/>
      <c r="Q5" s="28"/>
      <c r="R5" s="7"/>
      <c r="S5" s="7"/>
      <c r="T5" s="7"/>
      <c r="U5" s="27"/>
      <c r="V5" s="27"/>
      <c r="W5" s="28"/>
      <c r="X5" s="117"/>
      <c r="Y5" s="117"/>
      <c r="Z5" s="117"/>
      <c r="AA5" s="5"/>
      <c r="AB5" s="5">
        <v>512</v>
      </c>
      <c r="AC5" s="35">
        <v>36</v>
      </c>
      <c r="AD5" s="35">
        <v>162</v>
      </c>
      <c r="AE5" s="7" t="s">
        <v>84</v>
      </c>
      <c r="AF5" s="119"/>
      <c r="AG5" s="11"/>
      <c r="AH5" s="11"/>
      <c r="AI5" s="11" t="s">
        <v>13</v>
      </c>
      <c r="AJ5" s="11" t="s">
        <v>13</v>
      </c>
      <c r="AK5" s="11" t="s">
        <v>13</v>
      </c>
      <c r="AL5" s="11" t="s">
        <v>13</v>
      </c>
      <c r="AM5" s="11" t="s">
        <v>13</v>
      </c>
      <c r="AN5" s="11" t="s">
        <v>13</v>
      </c>
      <c r="AO5" s="11"/>
      <c r="AP5" s="11" t="s">
        <v>102</v>
      </c>
      <c r="AQ5" s="7"/>
      <c r="AR5" s="28"/>
      <c r="AS5" s="11" t="s">
        <v>102</v>
      </c>
      <c r="AT5" s="11" t="s">
        <v>102</v>
      </c>
      <c r="AU5" s="11" t="s">
        <v>102</v>
      </c>
      <c r="AV5" s="27" t="s">
        <v>102</v>
      </c>
      <c r="AW5" s="27" t="s">
        <v>102</v>
      </c>
      <c r="AX5" s="28"/>
      <c r="AY5" s="117" t="s">
        <v>102</v>
      </c>
      <c r="AZ5" s="117"/>
      <c r="BA5" s="117" t="s">
        <v>102</v>
      </c>
    </row>
    <row r="6" spans="1:54" ht="13.5" customHeight="1" x14ac:dyDescent="0.15">
      <c r="A6" s="5">
        <v>30</v>
      </c>
      <c r="B6" s="35">
        <v>2</v>
      </c>
      <c r="C6" s="35">
        <v>11</v>
      </c>
      <c r="D6" s="8" t="s">
        <v>35</v>
      </c>
      <c r="E6" s="119"/>
      <c r="F6" s="11" t="s">
        <v>13</v>
      </c>
      <c r="G6" s="9"/>
      <c r="H6" s="9"/>
      <c r="I6" s="9"/>
      <c r="J6" s="27"/>
      <c r="K6" s="11"/>
      <c r="L6" s="11"/>
      <c r="M6" s="11"/>
      <c r="N6" s="11"/>
      <c r="O6" s="11"/>
      <c r="P6" s="28"/>
      <c r="Q6" s="28"/>
      <c r="R6" s="7"/>
      <c r="S6" s="7"/>
      <c r="T6" s="7"/>
      <c r="U6" s="27"/>
      <c r="V6" s="27"/>
      <c r="W6" s="28"/>
      <c r="X6" s="117"/>
      <c r="Y6" s="117"/>
      <c r="Z6" s="117"/>
      <c r="AA6" s="5"/>
      <c r="AB6" s="5">
        <v>521</v>
      </c>
      <c r="AC6" s="35">
        <v>37</v>
      </c>
      <c r="AD6" s="35">
        <v>167</v>
      </c>
      <c r="AE6" s="7" t="s">
        <v>54</v>
      </c>
      <c r="AF6" s="119"/>
      <c r="AG6" s="11"/>
      <c r="AH6" s="11"/>
      <c r="AI6" s="11"/>
      <c r="AJ6" s="11" t="s">
        <v>13</v>
      </c>
      <c r="AK6" s="11"/>
      <c r="AL6" s="11" t="s">
        <v>13</v>
      </c>
      <c r="AM6" s="11"/>
      <c r="AN6" s="11"/>
      <c r="AO6" s="11"/>
      <c r="AP6" s="11"/>
      <c r="AQ6" s="7"/>
      <c r="AR6" s="25" t="s">
        <v>102</v>
      </c>
      <c r="AS6" s="14"/>
      <c r="AT6" s="14"/>
      <c r="AU6" s="11"/>
      <c r="AV6" s="27" t="s">
        <v>102</v>
      </c>
      <c r="AW6" s="27"/>
      <c r="AX6" s="28"/>
      <c r="AY6" s="117"/>
      <c r="AZ6" s="117"/>
      <c r="BA6" s="117"/>
    </row>
    <row r="7" spans="1:54" ht="13.5" customHeight="1" x14ac:dyDescent="0.15">
      <c r="A7" s="5">
        <v>31</v>
      </c>
      <c r="B7" s="35">
        <v>3</v>
      </c>
      <c r="C7" s="35">
        <v>12</v>
      </c>
      <c r="D7" s="8" t="s">
        <v>39</v>
      </c>
      <c r="E7" s="119"/>
      <c r="F7" s="11" t="s">
        <v>13</v>
      </c>
      <c r="G7" s="9"/>
      <c r="H7" s="9"/>
      <c r="I7" s="9"/>
      <c r="J7" s="27"/>
      <c r="K7" s="11"/>
      <c r="L7" s="11"/>
      <c r="M7" s="11"/>
      <c r="N7" s="11"/>
      <c r="O7" s="11"/>
      <c r="P7" s="28"/>
      <c r="Q7" s="28"/>
      <c r="R7" s="7"/>
      <c r="S7" s="7"/>
      <c r="T7" s="7"/>
      <c r="U7" s="27"/>
      <c r="V7" s="27"/>
      <c r="W7" s="28"/>
      <c r="X7" s="117"/>
      <c r="Y7" s="117"/>
      <c r="Z7" s="117"/>
      <c r="AA7" s="5"/>
      <c r="AB7" s="5">
        <v>525</v>
      </c>
      <c r="AC7" s="35">
        <v>38</v>
      </c>
      <c r="AD7" s="35">
        <v>169</v>
      </c>
      <c r="AE7" s="7" t="s">
        <v>36</v>
      </c>
      <c r="AF7" s="119"/>
      <c r="AG7" s="11" t="s">
        <v>13</v>
      </c>
      <c r="AH7" s="11"/>
      <c r="AI7" s="11" t="s">
        <v>13</v>
      </c>
      <c r="AJ7" s="11" t="s">
        <v>13</v>
      </c>
      <c r="AK7" s="11"/>
      <c r="AL7" s="11" t="s">
        <v>13</v>
      </c>
      <c r="AM7" s="11" t="s">
        <v>13</v>
      </c>
      <c r="AN7" s="11"/>
      <c r="AO7" s="11"/>
      <c r="AP7" s="11" t="s">
        <v>102</v>
      </c>
      <c r="AQ7" s="28"/>
      <c r="AR7" s="26"/>
      <c r="AS7" s="25" t="s">
        <v>102</v>
      </c>
      <c r="AT7" s="14"/>
      <c r="AU7" s="11"/>
      <c r="AV7" s="27"/>
      <c r="AW7" s="27"/>
      <c r="AX7" s="28"/>
      <c r="AY7" s="117"/>
      <c r="AZ7" s="117"/>
      <c r="BA7" s="117"/>
    </row>
    <row r="8" spans="1:54" ht="13.5" customHeight="1" x14ac:dyDescent="0.15">
      <c r="A8" s="5">
        <v>38</v>
      </c>
      <c r="B8" s="35">
        <v>4</v>
      </c>
      <c r="C8" s="35">
        <v>17</v>
      </c>
      <c r="D8" s="8" t="s">
        <v>40</v>
      </c>
      <c r="E8" s="119"/>
      <c r="F8" s="11" t="s">
        <v>13</v>
      </c>
      <c r="G8" s="9"/>
      <c r="H8" s="9"/>
      <c r="I8" s="9"/>
      <c r="J8" s="27"/>
      <c r="K8" s="11"/>
      <c r="L8" s="11"/>
      <c r="M8" s="11"/>
      <c r="N8" s="11"/>
      <c r="O8" s="11"/>
      <c r="P8" s="28"/>
      <c r="Q8" s="28"/>
      <c r="R8" s="7"/>
      <c r="S8" s="7"/>
      <c r="T8" s="7"/>
      <c r="U8" s="27"/>
      <c r="V8" s="27"/>
      <c r="W8" s="28"/>
      <c r="X8" s="117"/>
      <c r="Y8" s="117"/>
      <c r="Z8" s="117"/>
      <c r="AA8" s="5"/>
      <c r="AB8" s="5">
        <v>540</v>
      </c>
      <c r="AC8" s="35">
        <v>39</v>
      </c>
      <c r="AD8" s="35">
        <v>174</v>
      </c>
      <c r="AE8" s="7" t="s">
        <v>26</v>
      </c>
      <c r="AF8" s="119"/>
      <c r="AG8" s="11" t="s">
        <v>13</v>
      </c>
      <c r="AH8" s="11"/>
      <c r="AI8" s="11"/>
      <c r="AJ8" s="7"/>
      <c r="AK8" s="11"/>
      <c r="AL8" s="11"/>
      <c r="AM8" s="11"/>
      <c r="AN8" s="11"/>
      <c r="AO8" s="11"/>
      <c r="AP8" s="11"/>
      <c r="AQ8" s="28"/>
      <c r="AR8" s="26"/>
      <c r="AS8" s="16"/>
      <c r="AT8" s="16"/>
      <c r="AU8" s="7"/>
      <c r="AV8" s="27"/>
      <c r="AW8" s="27"/>
      <c r="AX8" s="28"/>
      <c r="AY8" s="117"/>
      <c r="AZ8" s="117"/>
      <c r="BA8" s="117"/>
    </row>
    <row r="9" spans="1:54" ht="13.5" customHeight="1" x14ac:dyDescent="0.15">
      <c r="A9" s="5">
        <v>62</v>
      </c>
      <c r="B9" s="35">
        <v>5</v>
      </c>
      <c r="C9" s="35">
        <v>24</v>
      </c>
      <c r="D9" s="8" t="s">
        <v>37</v>
      </c>
      <c r="E9" s="120"/>
      <c r="F9" s="11" t="s">
        <v>13</v>
      </c>
      <c r="G9" s="9"/>
      <c r="H9" s="9"/>
      <c r="I9" s="9"/>
      <c r="J9" s="27"/>
      <c r="K9" s="11"/>
      <c r="L9" s="11"/>
      <c r="M9" s="11"/>
      <c r="N9" s="11"/>
      <c r="O9" s="11"/>
      <c r="P9" s="57"/>
      <c r="Q9" s="57"/>
      <c r="R9" s="8"/>
      <c r="S9" s="8"/>
      <c r="T9" s="8"/>
      <c r="U9" s="58"/>
      <c r="V9" s="58"/>
      <c r="W9" s="57"/>
      <c r="X9" s="118"/>
      <c r="Y9" s="118"/>
      <c r="Z9" s="118"/>
      <c r="AA9" s="5"/>
      <c r="AB9" s="5">
        <v>569</v>
      </c>
      <c r="AC9" s="35">
        <v>40</v>
      </c>
      <c r="AD9" s="35">
        <v>185</v>
      </c>
      <c r="AE9" s="8" t="s">
        <v>10</v>
      </c>
      <c r="AF9" s="119"/>
      <c r="AG9" s="11"/>
      <c r="AH9" s="11"/>
      <c r="AI9" s="11"/>
      <c r="AJ9" s="11" t="s">
        <v>13</v>
      </c>
      <c r="AK9" s="27" t="s">
        <v>13</v>
      </c>
      <c r="AL9" s="11"/>
      <c r="AM9" s="11"/>
      <c r="AN9" s="11"/>
      <c r="AO9" s="11"/>
      <c r="AP9" s="7"/>
      <c r="AQ9" s="28"/>
      <c r="AR9" s="26"/>
      <c r="AS9" s="16"/>
      <c r="AT9" s="16"/>
      <c r="AU9" s="7"/>
      <c r="AV9" s="27"/>
      <c r="AW9" s="27"/>
      <c r="AX9" s="57"/>
      <c r="AY9" s="118"/>
      <c r="AZ9" s="118"/>
      <c r="BA9" s="118"/>
    </row>
    <row r="10" spans="1:54" ht="13.5" customHeight="1" x14ac:dyDescent="0.15">
      <c r="A10" s="5">
        <v>74</v>
      </c>
      <c r="B10" s="35">
        <v>6</v>
      </c>
      <c r="C10" s="35">
        <v>28</v>
      </c>
      <c r="D10" s="7" t="s">
        <v>6</v>
      </c>
      <c r="E10" s="119"/>
      <c r="F10" s="11" t="s">
        <v>13</v>
      </c>
      <c r="G10" s="11"/>
      <c r="H10" s="11" t="s">
        <v>13</v>
      </c>
      <c r="I10" s="11" t="s">
        <v>13</v>
      </c>
      <c r="J10" s="11" t="s">
        <v>13</v>
      </c>
      <c r="K10" s="11" t="s">
        <v>13</v>
      </c>
      <c r="L10" s="11" t="s">
        <v>13</v>
      </c>
      <c r="M10" s="11" t="s">
        <v>13</v>
      </c>
      <c r="N10" s="11" t="s">
        <v>13</v>
      </c>
      <c r="O10" s="11" t="s">
        <v>13</v>
      </c>
      <c r="P10" s="11" t="s">
        <v>13</v>
      </c>
      <c r="Q10" s="11" t="s">
        <v>13</v>
      </c>
      <c r="R10" s="11" t="s">
        <v>13</v>
      </c>
      <c r="S10" s="11" t="s">
        <v>13</v>
      </c>
      <c r="T10" s="11" t="s">
        <v>13</v>
      </c>
      <c r="U10" s="11" t="s">
        <v>13</v>
      </c>
      <c r="V10" s="11" t="s">
        <v>13</v>
      </c>
      <c r="W10" s="28"/>
      <c r="X10" s="117" t="s">
        <v>102</v>
      </c>
      <c r="Y10" s="117"/>
      <c r="Z10" s="117" t="s">
        <v>102</v>
      </c>
      <c r="AA10" s="5"/>
      <c r="AB10" s="5">
        <v>573</v>
      </c>
      <c r="AC10" s="35">
        <v>41</v>
      </c>
      <c r="AD10" s="35">
        <v>186</v>
      </c>
      <c r="AE10" s="7" t="s">
        <v>52</v>
      </c>
      <c r="AF10" s="119"/>
      <c r="AG10" s="11"/>
      <c r="AH10" s="11"/>
      <c r="AI10" s="11" t="s">
        <v>13</v>
      </c>
      <c r="AJ10" s="11" t="s">
        <v>13</v>
      </c>
      <c r="AK10" s="27" t="s">
        <v>13</v>
      </c>
      <c r="AL10" s="11" t="s">
        <v>13</v>
      </c>
      <c r="AM10" s="11" t="s">
        <v>13</v>
      </c>
      <c r="AN10" s="11" t="s">
        <v>13</v>
      </c>
      <c r="AO10" s="14" t="s">
        <v>13</v>
      </c>
      <c r="AP10" s="11" t="s">
        <v>13</v>
      </c>
      <c r="AQ10" s="27" t="s">
        <v>13</v>
      </c>
      <c r="AR10" s="25" t="s">
        <v>13</v>
      </c>
      <c r="AS10" s="25" t="s">
        <v>13</v>
      </c>
      <c r="AT10" s="25" t="s">
        <v>13</v>
      </c>
      <c r="AU10" s="11"/>
      <c r="AV10" s="58" t="s">
        <v>102</v>
      </c>
      <c r="AW10" s="58" t="s">
        <v>102</v>
      </c>
      <c r="AX10" s="28"/>
      <c r="AY10" s="117" t="s">
        <v>102</v>
      </c>
      <c r="AZ10" s="117"/>
      <c r="BA10" s="117" t="s">
        <v>102</v>
      </c>
      <c r="BB10" s="92"/>
    </row>
    <row r="11" spans="1:54" ht="13.5" customHeight="1" x14ac:dyDescent="0.15">
      <c r="A11" s="5">
        <v>215</v>
      </c>
      <c r="B11" s="35">
        <v>7</v>
      </c>
      <c r="C11" s="35"/>
      <c r="D11" s="7" t="s">
        <v>166</v>
      </c>
      <c r="E11" s="119"/>
      <c r="F11" s="11"/>
      <c r="G11" s="11"/>
      <c r="H11" s="11"/>
      <c r="I11" s="11"/>
      <c r="J11" s="27"/>
      <c r="K11" s="11"/>
      <c r="L11" s="11"/>
      <c r="M11" s="11" t="s">
        <v>13</v>
      </c>
      <c r="N11" s="11"/>
      <c r="O11" s="11"/>
      <c r="P11" s="7"/>
      <c r="Q11" s="28"/>
      <c r="R11" s="11"/>
      <c r="S11" s="11"/>
      <c r="T11" s="11"/>
      <c r="U11" s="27"/>
      <c r="V11" s="27"/>
      <c r="W11" s="28"/>
      <c r="X11" s="117"/>
      <c r="Y11" s="117"/>
      <c r="Z11" s="117"/>
      <c r="AA11" s="5"/>
      <c r="AB11" s="5">
        <v>575</v>
      </c>
      <c r="AC11" s="35">
        <v>42</v>
      </c>
      <c r="AD11" s="35">
        <v>188</v>
      </c>
      <c r="AE11" s="7" t="s">
        <v>17</v>
      </c>
      <c r="AF11" s="119"/>
      <c r="AG11" s="11" t="s">
        <v>13</v>
      </c>
      <c r="AH11" s="11"/>
      <c r="AI11" s="11"/>
      <c r="AJ11" s="11" t="s">
        <v>13</v>
      </c>
      <c r="AK11" s="11"/>
      <c r="AL11" s="11"/>
      <c r="AM11" s="14"/>
      <c r="AN11" s="14" t="s">
        <v>13</v>
      </c>
      <c r="AO11" s="11"/>
      <c r="AP11" s="11"/>
      <c r="AQ11" s="27"/>
      <c r="AR11" s="25" t="s">
        <v>13</v>
      </c>
      <c r="AS11" s="14"/>
      <c r="AT11" s="25"/>
      <c r="AU11" s="27" t="s">
        <v>13</v>
      </c>
      <c r="AV11" s="27"/>
      <c r="AW11" s="27"/>
      <c r="AX11" s="28"/>
      <c r="AY11" s="117"/>
      <c r="AZ11" s="117"/>
      <c r="BA11" s="117"/>
      <c r="BB11" s="92"/>
    </row>
    <row r="12" spans="1:54" ht="13.5" customHeight="1" x14ac:dyDescent="0.15">
      <c r="A12" s="5">
        <v>342</v>
      </c>
      <c r="B12" s="35">
        <v>8</v>
      </c>
      <c r="C12" s="35">
        <v>95</v>
      </c>
      <c r="D12" s="8" t="s">
        <v>4</v>
      </c>
      <c r="E12" s="119"/>
      <c r="F12" s="11" t="s">
        <v>13</v>
      </c>
      <c r="G12" s="11"/>
      <c r="H12" s="11" t="s">
        <v>13</v>
      </c>
      <c r="I12" s="11"/>
      <c r="J12" s="11" t="s">
        <v>13</v>
      </c>
      <c r="K12" s="11" t="s">
        <v>13</v>
      </c>
      <c r="L12" s="11"/>
      <c r="M12" s="11" t="s">
        <v>13</v>
      </c>
      <c r="N12" s="11" t="s">
        <v>13</v>
      </c>
      <c r="O12" s="11" t="s">
        <v>13</v>
      </c>
      <c r="P12" s="27" t="s">
        <v>13</v>
      </c>
      <c r="Q12" s="28"/>
      <c r="R12" s="11"/>
      <c r="S12" s="11"/>
      <c r="T12" s="11"/>
      <c r="U12" s="27" t="s">
        <v>102</v>
      </c>
      <c r="V12" s="27"/>
      <c r="W12" s="28"/>
      <c r="X12" s="117" t="s">
        <v>102</v>
      </c>
      <c r="Y12" s="117"/>
      <c r="Z12" s="117" t="s">
        <v>102</v>
      </c>
      <c r="AA12" s="5"/>
      <c r="AB12" s="5">
        <v>586</v>
      </c>
      <c r="AC12" s="35">
        <v>43</v>
      </c>
      <c r="AD12" s="35">
        <v>191</v>
      </c>
      <c r="AE12" s="7" t="s">
        <v>62</v>
      </c>
      <c r="AF12" s="119"/>
      <c r="AG12" s="11"/>
      <c r="AH12" s="11"/>
      <c r="AI12" s="11"/>
      <c r="AJ12" s="11" t="s">
        <v>13</v>
      </c>
      <c r="AK12" s="11"/>
      <c r="AL12" s="11"/>
      <c r="AM12" s="14"/>
      <c r="AN12" s="11" t="s">
        <v>13</v>
      </c>
      <c r="AO12" s="11"/>
      <c r="AP12" s="11" t="s">
        <v>102</v>
      </c>
      <c r="AQ12" s="28"/>
      <c r="AR12" s="26"/>
      <c r="AS12" s="16"/>
      <c r="AT12" s="25" t="s">
        <v>13</v>
      </c>
      <c r="AU12" s="27" t="s">
        <v>13</v>
      </c>
      <c r="AV12" s="27"/>
      <c r="AW12" s="27" t="s">
        <v>102</v>
      </c>
      <c r="AX12" s="28"/>
      <c r="AY12" s="117"/>
      <c r="AZ12" s="117"/>
      <c r="BA12" s="117"/>
      <c r="BB12" s="92"/>
    </row>
    <row r="13" spans="1:54" ht="13.5" customHeight="1" x14ac:dyDescent="0.15">
      <c r="A13" s="5">
        <v>355</v>
      </c>
      <c r="B13" s="35">
        <v>9</v>
      </c>
      <c r="C13" s="35">
        <v>100</v>
      </c>
      <c r="D13" s="7" t="s">
        <v>185</v>
      </c>
      <c r="E13" s="119"/>
      <c r="F13" s="11"/>
      <c r="G13" s="11"/>
      <c r="H13" s="11"/>
      <c r="I13" s="11"/>
      <c r="J13" s="11"/>
      <c r="K13" s="11"/>
      <c r="L13" s="11" t="s">
        <v>13</v>
      </c>
      <c r="M13" s="11"/>
      <c r="N13" s="11"/>
      <c r="O13" s="11"/>
      <c r="P13" s="7"/>
      <c r="Q13" s="28"/>
      <c r="R13" s="11" t="s">
        <v>13</v>
      </c>
      <c r="S13" s="11"/>
      <c r="T13" s="11"/>
      <c r="U13" s="27"/>
      <c r="V13" s="27"/>
      <c r="W13" s="28"/>
      <c r="X13" s="117"/>
      <c r="Y13" s="117"/>
      <c r="Z13" s="117"/>
      <c r="AA13" s="5"/>
      <c r="AB13" s="5">
        <v>587</v>
      </c>
      <c r="AC13" s="35">
        <v>44</v>
      </c>
      <c r="AD13" s="35">
        <v>192</v>
      </c>
      <c r="AE13" s="7" t="s">
        <v>19</v>
      </c>
      <c r="AF13" s="119"/>
      <c r="AG13" s="11" t="s">
        <v>13</v>
      </c>
      <c r="AH13" s="11"/>
      <c r="AI13" s="11" t="s">
        <v>13</v>
      </c>
      <c r="AJ13" s="11" t="s">
        <v>13</v>
      </c>
      <c r="AK13" s="11" t="s">
        <v>13</v>
      </c>
      <c r="AL13" s="11" t="s">
        <v>13</v>
      </c>
      <c r="AM13" s="11" t="s">
        <v>13</v>
      </c>
      <c r="AN13" s="11" t="s">
        <v>13</v>
      </c>
      <c r="AO13" s="11" t="s">
        <v>13</v>
      </c>
      <c r="AP13" s="11" t="s">
        <v>102</v>
      </c>
      <c r="AQ13" s="11" t="s">
        <v>102</v>
      </c>
      <c r="AR13" s="14" t="s">
        <v>102</v>
      </c>
      <c r="AS13" s="14" t="s">
        <v>102</v>
      </c>
      <c r="AT13" s="25" t="s">
        <v>13</v>
      </c>
      <c r="AU13" s="27" t="s">
        <v>13</v>
      </c>
      <c r="AV13" s="27" t="s">
        <v>13</v>
      </c>
      <c r="AW13" s="27" t="s">
        <v>102</v>
      </c>
      <c r="AX13" s="28"/>
      <c r="AY13" s="117" t="s">
        <v>102</v>
      </c>
      <c r="AZ13" s="117"/>
      <c r="BA13" s="117" t="s">
        <v>102</v>
      </c>
      <c r="BB13" s="92"/>
    </row>
    <row r="14" spans="1:54" ht="13.5" customHeight="1" x14ac:dyDescent="0.15">
      <c r="A14" s="5">
        <v>356</v>
      </c>
      <c r="B14" s="35">
        <v>10</v>
      </c>
      <c r="C14" s="35">
        <v>101</v>
      </c>
      <c r="D14" s="7" t="s">
        <v>5</v>
      </c>
      <c r="E14" s="119"/>
      <c r="F14" s="11" t="s">
        <v>13</v>
      </c>
      <c r="G14" s="11"/>
      <c r="H14" s="11"/>
      <c r="I14" s="9"/>
      <c r="J14" s="11"/>
      <c r="K14" s="11"/>
      <c r="L14" s="11" t="s">
        <v>13</v>
      </c>
      <c r="M14" s="11"/>
      <c r="N14" s="11" t="s">
        <v>13</v>
      </c>
      <c r="O14" s="11"/>
      <c r="P14" s="27" t="s">
        <v>13</v>
      </c>
      <c r="Q14" s="27" t="s">
        <v>13</v>
      </c>
      <c r="R14" s="11" t="s">
        <v>13</v>
      </c>
      <c r="S14" s="11" t="s">
        <v>13</v>
      </c>
      <c r="T14" s="11" t="s">
        <v>13</v>
      </c>
      <c r="U14" s="27"/>
      <c r="V14" s="27"/>
      <c r="W14" s="28"/>
      <c r="X14" s="117" t="s">
        <v>102</v>
      </c>
      <c r="Y14" s="117"/>
      <c r="Z14" s="117"/>
      <c r="AA14" s="5"/>
      <c r="AB14" s="5">
        <v>588</v>
      </c>
      <c r="AC14" s="35">
        <v>45</v>
      </c>
      <c r="AD14" s="35">
        <v>193</v>
      </c>
      <c r="AE14" s="7" t="s">
        <v>66</v>
      </c>
      <c r="AF14" s="119"/>
      <c r="AG14" s="11" t="s">
        <v>13</v>
      </c>
      <c r="AH14" s="11"/>
      <c r="AI14" s="11" t="s">
        <v>13</v>
      </c>
      <c r="AJ14" s="11" t="s">
        <v>13</v>
      </c>
      <c r="AK14" s="25"/>
      <c r="AL14" s="11"/>
      <c r="AM14" s="11" t="s">
        <v>13</v>
      </c>
      <c r="AN14" s="14"/>
      <c r="AO14" s="11"/>
      <c r="AP14" s="11"/>
      <c r="AQ14" s="28"/>
      <c r="AR14" s="26"/>
      <c r="AS14" s="14"/>
      <c r="AT14" s="25" t="s">
        <v>13</v>
      </c>
      <c r="AU14" s="27"/>
      <c r="AV14" s="27"/>
      <c r="AW14" s="27"/>
      <c r="AX14" s="28"/>
      <c r="AY14" s="117" t="s">
        <v>102</v>
      </c>
      <c r="AZ14" s="117"/>
      <c r="BA14" s="117"/>
      <c r="BB14" s="92"/>
    </row>
    <row r="15" spans="1:54" x14ac:dyDescent="0.15">
      <c r="A15" s="5">
        <v>357</v>
      </c>
      <c r="B15" s="35">
        <v>11</v>
      </c>
      <c r="C15" s="35">
        <v>102</v>
      </c>
      <c r="D15" s="7" t="s">
        <v>184</v>
      </c>
      <c r="E15" s="11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7"/>
      <c r="Q15" s="28"/>
      <c r="R15" s="11"/>
      <c r="S15" s="11"/>
      <c r="T15" s="11"/>
      <c r="U15" s="11"/>
      <c r="V15" s="11" t="s">
        <v>13</v>
      </c>
      <c r="W15" s="28"/>
      <c r="X15" s="117"/>
      <c r="Y15" s="117"/>
      <c r="Z15" s="117"/>
      <c r="AA15" s="5"/>
      <c r="AB15" s="5">
        <v>592</v>
      </c>
      <c r="AC15" s="35">
        <v>46</v>
      </c>
      <c r="AD15" s="35">
        <v>195</v>
      </c>
      <c r="AE15" s="7" t="s">
        <v>59</v>
      </c>
      <c r="AF15" s="119"/>
      <c r="AG15" s="11"/>
      <c r="AH15" s="11"/>
      <c r="AI15" s="11" t="s">
        <v>13</v>
      </c>
      <c r="AJ15" s="11"/>
      <c r="AK15" s="25"/>
      <c r="AL15" s="11"/>
      <c r="AM15" s="11" t="s">
        <v>13</v>
      </c>
      <c r="AN15" s="11" t="s">
        <v>13</v>
      </c>
      <c r="AO15" s="11"/>
      <c r="AP15" s="11" t="s">
        <v>102</v>
      </c>
      <c r="AQ15" s="28"/>
      <c r="AR15" s="26"/>
      <c r="AS15" s="14"/>
      <c r="AT15" s="25"/>
      <c r="AU15" s="27"/>
      <c r="AV15" s="27"/>
      <c r="AW15" s="27"/>
      <c r="AX15" s="28"/>
      <c r="AY15" s="117"/>
      <c r="AZ15" s="117"/>
      <c r="BA15" s="117"/>
      <c r="BB15" s="92"/>
    </row>
    <row r="16" spans="1:54" x14ac:dyDescent="0.15">
      <c r="A16" s="5">
        <v>358</v>
      </c>
      <c r="B16" s="35">
        <v>12</v>
      </c>
      <c r="C16" s="35">
        <v>103</v>
      </c>
      <c r="D16" s="7" t="s">
        <v>20</v>
      </c>
      <c r="E16" s="119"/>
      <c r="F16" s="11"/>
      <c r="G16" s="11"/>
      <c r="H16" s="11" t="s">
        <v>13</v>
      </c>
      <c r="I16" s="11" t="s">
        <v>13</v>
      </c>
      <c r="J16" s="11" t="s">
        <v>13</v>
      </c>
      <c r="K16" s="11"/>
      <c r="L16" s="11" t="s">
        <v>13</v>
      </c>
      <c r="M16" s="11" t="s">
        <v>13</v>
      </c>
      <c r="N16" s="11" t="s">
        <v>13</v>
      </c>
      <c r="O16" s="11" t="s">
        <v>13</v>
      </c>
      <c r="P16" s="27" t="s">
        <v>13</v>
      </c>
      <c r="Q16" s="28"/>
      <c r="R16" s="11" t="s">
        <v>13</v>
      </c>
      <c r="S16" s="11" t="s">
        <v>13</v>
      </c>
      <c r="T16" s="11" t="s">
        <v>13</v>
      </c>
      <c r="U16" s="11" t="s">
        <v>13</v>
      </c>
      <c r="V16" s="11" t="s">
        <v>13</v>
      </c>
      <c r="W16" s="28"/>
      <c r="X16" s="117" t="s">
        <v>102</v>
      </c>
      <c r="Y16" s="117"/>
      <c r="Z16" s="117"/>
      <c r="AA16" s="5"/>
      <c r="AB16" s="5">
        <v>599</v>
      </c>
      <c r="AC16" s="35">
        <v>47</v>
      </c>
      <c r="AD16" s="35">
        <v>199</v>
      </c>
      <c r="AE16" s="7" t="s">
        <v>68</v>
      </c>
      <c r="AF16" s="119"/>
      <c r="AG16" s="11"/>
      <c r="AH16" s="11"/>
      <c r="AI16" s="11"/>
      <c r="AJ16" s="11" t="s">
        <v>13</v>
      </c>
      <c r="AK16" s="25"/>
      <c r="AL16" s="11"/>
      <c r="AM16" s="14"/>
      <c r="AN16" s="11" t="s">
        <v>13</v>
      </c>
      <c r="AO16" s="11"/>
      <c r="AP16" s="11"/>
      <c r="AQ16" s="28"/>
      <c r="AR16" s="26"/>
      <c r="AS16" s="14"/>
      <c r="AT16" s="25"/>
      <c r="AU16" s="27"/>
      <c r="AV16" s="27"/>
      <c r="AW16" s="27"/>
      <c r="AX16" s="28"/>
      <c r="AY16" s="117"/>
      <c r="AZ16" s="117"/>
      <c r="BA16" s="117"/>
      <c r="BB16" s="92"/>
    </row>
    <row r="17" spans="1:54" x14ac:dyDescent="0.15">
      <c r="A17" s="5">
        <v>364</v>
      </c>
      <c r="B17" s="35">
        <v>13</v>
      </c>
      <c r="C17" s="35">
        <v>105</v>
      </c>
      <c r="D17" s="7" t="s">
        <v>110</v>
      </c>
      <c r="E17" s="119"/>
      <c r="F17" s="11"/>
      <c r="G17" s="11"/>
      <c r="H17" s="11"/>
      <c r="I17" s="11"/>
      <c r="J17" s="11"/>
      <c r="K17" s="11"/>
      <c r="L17" s="11"/>
      <c r="M17" s="11"/>
      <c r="N17" s="11"/>
      <c r="O17" s="11" t="s">
        <v>13</v>
      </c>
      <c r="P17" s="7"/>
      <c r="Q17" s="28"/>
      <c r="R17" s="7"/>
      <c r="S17" s="7"/>
      <c r="T17" s="7"/>
      <c r="U17" s="27"/>
      <c r="V17" s="27"/>
      <c r="W17" s="28"/>
      <c r="X17" s="117"/>
      <c r="Y17" s="117"/>
      <c r="Z17" s="117"/>
      <c r="AA17" s="5"/>
      <c r="AB17" s="5">
        <v>600</v>
      </c>
      <c r="AC17" s="35">
        <v>48</v>
      </c>
      <c r="AD17" s="35">
        <v>200</v>
      </c>
      <c r="AE17" s="7" t="s">
        <v>28</v>
      </c>
      <c r="AF17" s="119"/>
      <c r="AG17" s="11" t="s">
        <v>13</v>
      </c>
      <c r="AH17" s="11"/>
      <c r="AI17" s="11"/>
      <c r="AJ17" s="11" t="s">
        <v>13</v>
      </c>
      <c r="AK17" s="11" t="s">
        <v>13</v>
      </c>
      <c r="AL17" s="11" t="s">
        <v>13</v>
      </c>
      <c r="AM17" s="14" t="s">
        <v>13</v>
      </c>
      <c r="AN17" s="14"/>
      <c r="AO17" s="11" t="s">
        <v>13</v>
      </c>
      <c r="AP17" s="7"/>
      <c r="AQ17" s="27" t="s">
        <v>102</v>
      </c>
      <c r="AR17" s="26"/>
      <c r="AS17" s="14" t="s">
        <v>102</v>
      </c>
      <c r="AT17" s="25"/>
      <c r="AU17" s="27" t="s">
        <v>13</v>
      </c>
      <c r="AV17" s="27"/>
      <c r="AW17" s="27"/>
      <c r="AX17" s="28"/>
      <c r="AY17" s="117"/>
      <c r="AZ17" s="117"/>
      <c r="BA17" s="117"/>
      <c r="BB17" s="92"/>
    </row>
    <row r="18" spans="1:54" x14ac:dyDescent="0.15">
      <c r="A18" s="5">
        <v>372</v>
      </c>
      <c r="B18" s="35">
        <v>14</v>
      </c>
      <c r="C18" s="35">
        <v>106</v>
      </c>
      <c r="D18" s="7" t="s">
        <v>177</v>
      </c>
      <c r="E18" s="119"/>
      <c r="F18" s="11"/>
      <c r="G18" s="11"/>
      <c r="H18" s="11"/>
      <c r="I18" s="11"/>
      <c r="J18" s="11"/>
      <c r="K18" s="11"/>
      <c r="L18" s="11"/>
      <c r="M18" s="11"/>
      <c r="N18" s="11" t="s">
        <v>13</v>
      </c>
      <c r="O18" s="7"/>
      <c r="P18" s="28"/>
      <c r="Q18" s="28"/>
      <c r="R18" s="7"/>
      <c r="S18" s="7"/>
      <c r="T18" s="7"/>
      <c r="U18" s="27"/>
      <c r="V18" s="27"/>
      <c r="W18" s="28"/>
      <c r="X18" s="117"/>
      <c r="Y18" s="117"/>
      <c r="Z18" s="117"/>
      <c r="AA18" s="5"/>
      <c r="AB18" s="5">
        <v>602</v>
      </c>
      <c r="AC18" s="35">
        <v>49</v>
      </c>
      <c r="AD18" s="35">
        <v>201</v>
      </c>
      <c r="AE18" s="7" t="s">
        <v>34</v>
      </c>
      <c r="AF18" s="119"/>
      <c r="AG18" s="11"/>
      <c r="AH18" s="11"/>
      <c r="AI18" s="11"/>
      <c r="AJ18" s="11"/>
      <c r="AK18" s="11"/>
      <c r="AL18" s="11" t="s">
        <v>13</v>
      </c>
      <c r="AM18" s="11"/>
      <c r="AN18" s="14"/>
      <c r="AO18" s="11"/>
      <c r="AP18" s="11"/>
      <c r="AQ18" s="28"/>
      <c r="AR18" s="26"/>
      <c r="AS18" s="16"/>
      <c r="AT18" s="25" t="s">
        <v>13</v>
      </c>
      <c r="AU18" s="27" t="s">
        <v>13</v>
      </c>
      <c r="AV18" s="27"/>
      <c r="AW18" s="27" t="s">
        <v>102</v>
      </c>
      <c r="AX18" s="28"/>
      <c r="AY18" s="117"/>
      <c r="AZ18" s="117"/>
      <c r="BA18" s="117" t="s">
        <v>102</v>
      </c>
      <c r="BB18" s="92"/>
    </row>
    <row r="19" spans="1:54" x14ac:dyDescent="0.15">
      <c r="A19" s="5">
        <v>390</v>
      </c>
      <c r="B19" s="35">
        <v>15</v>
      </c>
      <c r="C19" s="35">
        <v>115</v>
      </c>
      <c r="D19" s="7" t="s">
        <v>29</v>
      </c>
      <c r="E19" s="119"/>
      <c r="F19" s="11" t="s">
        <v>13</v>
      </c>
      <c r="G19" s="11"/>
      <c r="H19" s="11" t="s">
        <v>13</v>
      </c>
      <c r="I19" s="11" t="s">
        <v>13</v>
      </c>
      <c r="J19" s="11" t="s">
        <v>13</v>
      </c>
      <c r="K19" s="11" t="s">
        <v>13</v>
      </c>
      <c r="L19" s="11" t="s">
        <v>13</v>
      </c>
      <c r="M19" s="11" t="s">
        <v>13</v>
      </c>
      <c r="N19" s="11" t="s">
        <v>13</v>
      </c>
      <c r="O19" s="11" t="s">
        <v>13</v>
      </c>
      <c r="P19" s="27" t="s">
        <v>129</v>
      </c>
      <c r="Q19" s="27" t="s">
        <v>13</v>
      </c>
      <c r="R19" s="27" t="s">
        <v>13</v>
      </c>
      <c r="S19" s="27" t="s">
        <v>13</v>
      </c>
      <c r="T19" s="27" t="s">
        <v>13</v>
      </c>
      <c r="U19" s="27" t="s">
        <v>13</v>
      </c>
      <c r="V19" s="27" t="s">
        <v>13</v>
      </c>
      <c r="W19" s="28"/>
      <c r="X19" s="117" t="s">
        <v>102</v>
      </c>
      <c r="Y19" s="117"/>
      <c r="Z19" s="117" t="s">
        <v>102</v>
      </c>
      <c r="AA19" s="5"/>
      <c r="AB19" s="5">
        <v>610</v>
      </c>
      <c r="AC19" s="35">
        <v>50</v>
      </c>
      <c r="AD19" s="35">
        <v>202</v>
      </c>
      <c r="AE19" s="7" t="s">
        <v>18</v>
      </c>
      <c r="AF19" s="119"/>
      <c r="AG19" s="11" t="s">
        <v>13</v>
      </c>
      <c r="AH19" s="11"/>
      <c r="AI19" s="11" t="s">
        <v>13</v>
      </c>
      <c r="AJ19" s="11" t="s">
        <v>13</v>
      </c>
      <c r="AK19" s="11" t="s">
        <v>13</v>
      </c>
      <c r="AL19" s="14" t="s">
        <v>13</v>
      </c>
      <c r="AM19" s="14" t="s">
        <v>13</v>
      </c>
      <c r="AN19" s="14" t="s">
        <v>13</v>
      </c>
      <c r="AO19" s="14" t="s">
        <v>13</v>
      </c>
      <c r="AP19" s="11" t="s">
        <v>13</v>
      </c>
      <c r="AQ19" s="58" t="s">
        <v>102</v>
      </c>
      <c r="AR19" s="90" t="s">
        <v>102</v>
      </c>
      <c r="AS19" s="90" t="s">
        <v>102</v>
      </c>
      <c r="AT19" s="25" t="s">
        <v>13</v>
      </c>
      <c r="AU19" s="27" t="s">
        <v>13</v>
      </c>
      <c r="AV19" s="27" t="s">
        <v>13</v>
      </c>
      <c r="AW19" s="27" t="s">
        <v>102</v>
      </c>
      <c r="AX19" s="28"/>
      <c r="AY19" s="117" t="s">
        <v>102</v>
      </c>
      <c r="AZ19" s="117"/>
      <c r="BA19" s="117" t="s">
        <v>102</v>
      </c>
      <c r="BB19" s="92"/>
    </row>
    <row r="20" spans="1:54" x14ac:dyDescent="0.15">
      <c r="A20" s="5">
        <v>393</v>
      </c>
      <c r="B20" s="35">
        <v>16</v>
      </c>
      <c r="C20" s="35">
        <v>117</v>
      </c>
      <c r="D20" s="7" t="s">
        <v>56</v>
      </c>
      <c r="E20" s="119"/>
      <c r="F20" s="11"/>
      <c r="G20" s="11"/>
      <c r="H20" s="11" t="s">
        <v>13</v>
      </c>
      <c r="I20" s="11" t="s">
        <v>13</v>
      </c>
      <c r="J20" s="11" t="s">
        <v>13</v>
      </c>
      <c r="K20" s="11" t="s">
        <v>13</v>
      </c>
      <c r="L20" s="11" t="s">
        <v>13</v>
      </c>
      <c r="M20" s="11" t="s">
        <v>13</v>
      </c>
      <c r="N20" s="11" t="s">
        <v>13</v>
      </c>
      <c r="O20" s="11" t="s">
        <v>13</v>
      </c>
      <c r="P20" s="11" t="s">
        <v>13</v>
      </c>
      <c r="Q20" s="28"/>
      <c r="R20" s="27"/>
      <c r="S20" s="11"/>
      <c r="T20" s="11"/>
      <c r="U20" s="27"/>
      <c r="V20" s="27" t="s">
        <v>13</v>
      </c>
      <c r="W20" s="28"/>
      <c r="X20" s="117" t="s">
        <v>102</v>
      </c>
      <c r="Y20" s="117"/>
      <c r="Z20" s="117"/>
      <c r="AA20" s="5"/>
      <c r="AB20" s="5">
        <v>617</v>
      </c>
      <c r="AC20" s="35">
        <v>51</v>
      </c>
      <c r="AD20" s="35">
        <v>204</v>
      </c>
      <c r="AE20" s="7" t="s">
        <v>57</v>
      </c>
      <c r="AF20" s="119"/>
      <c r="AG20" s="11" t="s">
        <v>13</v>
      </c>
      <c r="AH20" s="11"/>
      <c r="AI20" s="11"/>
      <c r="AJ20" s="11" t="s">
        <v>13</v>
      </c>
      <c r="AK20" s="7"/>
      <c r="AL20" s="7"/>
      <c r="AM20" s="11"/>
      <c r="AN20" s="11"/>
      <c r="AO20" s="11" t="s">
        <v>13</v>
      </c>
      <c r="AP20" s="11" t="s">
        <v>13</v>
      </c>
      <c r="AQ20" s="7"/>
      <c r="AR20" s="90" t="s">
        <v>102</v>
      </c>
      <c r="AS20" s="100"/>
      <c r="AT20" s="100"/>
      <c r="AU20" s="27"/>
      <c r="AV20" s="27"/>
      <c r="AW20" s="27"/>
      <c r="AX20" s="28"/>
      <c r="AY20" s="117"/>
      <c r="AZ20" s="117"/>
      <c r="BA20" s="117"/>
      <c r="BB20" s="92"/>
    </row>
    <row r="21" spans="1:54" x14ac:dyDescent="0.15">
      <c r="A21" s="5">
        <v>397</v>
      </c>
      <c r="B21" s="35">
        <v>17</v>
      </c>
      <c r="C21" s="35">
        <v>118</v>
      </c>
      <c r="D21" s="7" t="s">
        <v>21</v>
      </c>
      <c r="E21" s="119"/>
      <c r="F21" s="11" t="s">
        <v>13</v>
      </c>
      <c r="G21" s="11"/>
      <c r="H21" s="11" t="s">
        <v>13</v>
      </c>
      <c r="I21" s="11" t="s">
        <v>13</v>
      </c>
      <c r="J21" s="11" t="s">
        <v>13</v>
      </c>
      <c r="K21" s="11"/>
      <c r="L21" s="11" t="s">
        <v>13</v>
      </c>
      <c r="M21" s="11" t="s">
        <v>13</v>
      </c>
      <c r="N21" s="11" t="s">
        <v>13</v>
      </c>
      <c r="O21" s="11" t="s">
        <v>13</v>
      </c>
      <c r="P21" s="7"/>
      <c r="Q21" s="28"/>
      <c r="R21" s="27" t="s">
        <v>13</v>
      </c>
      <c r="S21" s="27" t="s">
        <v>13</v>
      </c>
      <c r="T21" s="11"/>
      <c r="U21" s="27" t="s">
        <v>102</v>
      </c>
      <c r="V21" s="27" t="s">
        <v>13</v>
      </c>
      <c r="W21" s="28"/>
      <c r="X21" s="117"/>
      <c r="Y21" s="117"/>
      <c r="Z21" s="117" t="s">
        <v>102</v>
      </c>
      <c r="AA21" s="5"/>
      <c r="AB21" s="5">
        <v>618</v>
      </c>
      <c r="AC21" s="35">
        <v>52</v>
      </c>
      <c r="AD21" s="35">
        <v>205</v>
      </c>
      <c r="AE21" s="7" t="s">
        <v>95</v>
      </c>
      <c r="AF21" s="119"/>
      <c r="AG21" s="11" t="s">
        <v>13</v>
      </c>
      <c r="AH21" s="11"/>
      <c r="AI21" s="11"/>
      <c r="AJ21" s="7"/>
      <c r="AK21" s="11"/>
      <c r="AL21" s="11"/>
      <c r="AM21" s="14"/>
      <c r="AN21" s="14"/>
      <c r="AO21" s="14"/>
      <c r="AP21" s="11"/>
      <c r="AQ21" s="7"/>
      <c r="AR21" s="26"/>
      <c r="AS21" s="16"/>
      <c r="AT21" s="16"/>
      <c r="AU21" s="27"/>
      <c r="AV21" s="27"/>
      <c r="AW21" s="27"/>
      <c r="AX21" s="28"/>
      <c r="AY21" s="117"/>
      <c r="AZ21" s="117"/>
      <c r="BA21" s="117"/>
      <c r="BB21" s="92"/>
    </row>
    <row r="22" spans="1:54" x14ac:dyDescent="0.15">
      <c r="A22" s="5">
        <v>420</v>
      </c>
      <c r="B22" s="35">
        <v>18</v>
      </c>
      <c r="C22" s="35">
        <v>126</v>
      </c>
      <c r="D22" s="7" t="s">
        <v>14</v>
      </c>
      <c r="E22" s="119"/>
      <c r="F22" s="11"/>
      <c r="G22" s="11"/>
      <c r="H22" s="11"/>
      <c r="I22" s="11"/>
      <c r="J22" s="27"/>
      <c r="K22" s="11"/>
      <c r="L22" s="11"/>
      <c r="M22" s="11"/>
      <c r="N22" s="11" t="s">
        <v>13</v>
      </c>
      <c r="O22" s="11" t="s">
        <v>13</v>
      </c>
      <c r="P22" s="28"/>
      <c r="Q22" s="27" t="s">
        <v>102</v>
      </c>
      <c r="R22" s="11"/>
      <c r="S22" s="11"/>
      <c r="T22" s="11"/>
      <c r="U22" s="27"/>
      <c r="V22" s="27"/>
      <c r="W22" s="28"/>
      <c r="X22" s="117"/>
      <c r="Y22" s="117"/>
      <c r="Z22" s="117"/>
      <c r="AA22" s="5"/>
      <c r="AB22" s="5">
        <v>624</v>
      </c>
      <c r="AC22" s="35">
        <v>53</v>
      </c>
      <c r="AD22" s="35">
        <v>207</v>
      </c>
      <c r="AE22" s="7" t="s">
        <v>27</v>
      </c>
      <c r="AF22" s="119"/>
      <c r="AG22" s="11" t="s">
        <v>13</v>
      </c>
      <c r="AH22" s="11"/>
      <c r="AI22" s="11"/>
      <c r="AJ22" s="11" t="s">
        <v>13</v>
      </c>
      <c r="AK22" s="25"/>
      <c r="AL22" s="11"/>
      <c r="AM22" s="11"/>
      <c r="AN22" s="11"/>
      <c r="AO22" s="11" t="s">
        <v>13</v>
      </c>
      <c r="AP22" s="11"/>
      <c r="AQ22" s="11" t="s">
        <v>102</v>
      </c>
      <c r="AR22" s="26"/>
      <c r="AS22" s="16"/>
      <c r="AT22" s="16"/>
      <c r="AU22" s="27"/>
      <c r="AV22" s="27"/>
      <c r="AW22" s="27"/>
      <c r="AX22" s="28"/>
      <c r="AY22" s="117"/>
      <c r="AZ22" s="117"/>
      <c r="BA22" s="117"/>
      <c r="BB22" s="92"/>
    </row>
    <row r="23" spans="1:54" x14ac:dyDescent="0.15">
      <c r="A23" s="5">
        <v>427</v>
      </c>
      <c r="B23" s="35">
        <v>19</v>
      </c>
      <c r="C23" s="35">
        <v>127</v>
      </c>
      <c r="D23" s="8" t="s">
        <v>16</v>
      </c>
      <c r="E23" s="119"/>
      <c r="F23" s="11" t="s">
        <v>13</v>
      </c>
      <c r="G23" s="11"/>
      <c r="H23" s="11" t="s">
        <v>13</v>
      </c>
      <c r="I23" s="11" t="s">
        <v>13</v>
      </c>
      <c r="J23" s="11" t="s">
        <v>13</v>
      </c>
      <c r="K23" s="11" t="s">
        <v>13</v>
      </c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27" t="s">
        <v>102</v>
      </c>
      <c r="R23" s="27" t="s">
        <v>102</v>
      </c>
      <c r="S23" s="27" t="s">
        <v>102</v>
      </c>
      <c r="T23" s="11"/>
      <c r="U23" s="27" t="s">
        <v>102</v>
      </c>
      <c r="V23" s="27" t="s">
        <v>102</v>
      </c>
      <c r="W23" s="28"/>
      <c r="X23" s="117" t="s">
        <v>102</v>
      </c>
      <c r="Y23" s="117"/>
      <c r="Z23" s="117" t="s">
        <v>102</v>
      </c>
      <c r="AA23" s="5"/>
      <c r="AB23" s="5"/>
      <c r="AC23" s="35">
        <v>54</v>
      </c>
      <c r="AD23" s="35"/>
      <c r="AE23" s="7"/>
      <c r="AF23" s="119"/>
      <c r="AG23" s="11"/>
      <c r="AH23" s="11"/>
      <c r="AI23" s="11"/>
      <c r="AJ23" s="7"/>
      <c r="AK23" s="25"/>
      <c r="AL23" s="14"/>
      <c r="AM23" s="14"/>
      <c r="AN23" s="14"/>
      <c r="AO23" s="14"/>
      <c r="AP23" s="11"/>
      <c r="AQ23" s="28"/>
      <c r="AR23" s="26"/>
      <c r="AS23" s="16"/>
      <c r="AT23" s="16"/>
      <c r="AU23" s="7"/>
      <c r="AV23" s="27"/>
      <c r="AW23" s="27"/>
      <c r="AX23" s="28"/>
      <c r="AY23" s="117"/>
      <c r="AZ23" s="117"/>
      <c r="BA23" s="117"/>
      <c r="BB23" s="92"/>
    </row>
    <row r="24" spans="1:54" x14ac:dyDescent="0.15">
      <c r="A24" s="5">
        <v>435</v>
      </c>
      <c r="B24" s="35">
        <v>20</v>
      </c>
      <c r="C24" s="35">
        <v>132</v>
      </c>
      <c r="D24" s="7" t="s">
        <v>11</v>
      </c>
      <c r="E24" s="119"/>
      <c r="F24" s="11" t="s">
        <v>13</v>
      </c>
      <c r="G24" s="11"/>
      <c r="H24" s="11"/>
      <c r="I24" s="11"/>
      <c r="J24" s="11" t="s">
        <v>13</v>
      </c>
      <c r="K24" s="11" t="s">
        <v>13</v>
      </c>
      <c r="L24" s="11"/>
      <c r="M24" s="7"/>
      <c r="N24" s="7"/>
      <c r="O24" s="7"/>
      <c r="P24" s="7"/>
      <c r="Q24" s="28"/>
      <c r="R24" s="7"/>
      <c r="S24" s="27"/>
      <c r="T24" s="11"/>
      <c r="U24" s="27"/>
      <c r="V24" s="27"/>
      <c r="W24" s="28"/>
      <c r="X24" s="117"/>
      <c r="Y24" s="117"/>
      <c r="Z24" s="117"/>
      <c r="AA24" s="5"/>
      <c r="AB24" s="5"/>
      <c r="AC24" s="35">
        <v>55</v>
      </c>
      <c r="AD24" s="35"/>
      <c r="AE24" s="7"/>
      <c r="AF24" s="119"/>
      <c r="AG24" s="11"/>
      <c r="AH24" s="11"/>
      <c r="AI24" s="11"/>
      <c r="AJ24" s="7"/>
      <c r="AK24" s="25"/>
      <c r="AL24" s="14"/>
      <c r="AM24" s="14"/>
      <c r="AN24" s="14"/>
      <c r="AO24" s="14"/>
      <c r="AP24" s="11"/>
      <c r="AQ24" s="28"/>
      <c r="AR24" s="26"/>
      <c r="AS24" s="16"/>
      <c r="AT24" s="16"/>
      <c r="AU24" s="7"/>
      <c r="AV24" s="27"/>
      <c r="AW24" s="27"/>
      <c r="AX24" s="28"/>
      <c r="AY24" s="117"/>
      <c r="AZ24" s="117"/>
      <c r="BA24" s="117"/>
      <c r="BB24" s="92"/>
    </row>
    <row r="25" spans="1:54" x14ac:dyDescent="0.15">
      <c r="A25" s="5">
        <v>436</v>
      </c>
      <c r="B25" s="35">
        <v>21</v>
      </c>
      <c r="C25" s="35">
        <v>133</v>
      </c>
      <c r="D25" s="7" t="s">
        <v>24</v>
      </c>
      <c r="E25" s="119"/>
      <c r="F25" s="11" t="s">
        <v>13</v>
      </c>
      <c r="G25" s="11"/>
      <c r="H25" s="11" t="s">
        <v>13</v>
      </c>
      <c r="I25" s="11" t="s">
        <v>13</v>
      </c>
      <c r="J25" s="11"/>
      <c r="K25" s="11" t="s">
        <v>13</v>
      </c>
      <c r="L25" s="11" t="s">
        <v>13</v>
      </c>
      <c r="M25" s="11" t="s">
        <v>13</v>
      </c>
      <c r="N25" s="11" t="s">
        <v>13</v>
      </c>
      <c r="O25" s="11" t="s">
        <v>13</v>
      </c>
      <c r="P25" s="11" t="s">
        <v>13</v>
      </c>
      <c r="Q25" s="11" t="s">
        <v>13</v>
      </c>
      <c r="R25" s="11" t="s">
        <v>13</v>
      </c>
      <c r="S25" s="27" t="s">
        <v>102</v>
      </c>
      <c r="T25" s="27" t="s">
        <v>102</v>
      </c>
      <c r="U25" s="27" t="s">
        <v>102</v>
      </c>
      <c r="V25" s="27" t="s">
        <v>102</v>
      </c>
      <c r="W25" s="28"/>
      <c r="X25" s="117" t="s">
        <v>102</v>
      </c>
      <c r="Y25" s="117"/>
      <c r="Z25" s="117" t="s">
        <v>102</v>
      </c>
      <c r="AA25" s="5"/>
      <c r="AB25" s="5"/>
      <c r="AC25" s="35">
        <v>56</v>
      </c>
      <c r="AD25" s="35"/>
      <c r="AE25" s="7"/>
      <c r="AF25" s="119"/>
      <c r="AG25" s="11"/>
      <c r="AH25" s="11"/>
      <c r="AI25" s="11"/>
      <c r="AJ25" s="15"/>
      <c r="AK25" s="25"/>
      <c r="AL25" s="14"/>
      <c r="AM25" s="14"/>
      <c r="AN25" s="14"/>
      <c r="AO25" s="14"/>
      <c r="AP25" s="11"/>
      <c r="AQ25" s="28"/>
      <c r="AR25" s="26"/>
      <c r="AS25" s="16"/>
      <c r="AT25" s="16"/>
      <c r="AU25" s="7"/>
      <c r="AV25" s="27"/>
      <c r="AW25" s="27"/>
      <c r="AX25" s="28"/>
      <c r="AY25" s="117"/>
      <c r="AZ25" s="117"/>
      <c r="BA25" s="117"/>
      <c r="BB25" s="92"/>
    </row>
    <row r="26" spans="1:54" x14ac:dyDescent="0.15">
      <c r="A26" s="5">
        <v>438</v>
      </c>
      <c r="B26" s="35">
        <v>22</v>
      </c>
      <c r="C26" s="35">
        <v>134</v>
      </c>
      <c r="D26" s="7" t="s">
        <v>71</v>
      </c>
      <c r="E26" s="119"/>
      <c r="F26" s="11"/>
      <c r="G26" s="11"/>
      <c r="H26" s="11" t="s">
        <v>13</v>
      </c>
      <c r="I26" s="7"/>
      <c r="J26" s="11"/>
      <c r="K26" s="11"/>
      <c r="L26" s="11"/>
      <c r="M26" s="11" t="s">
        <v>13</v>
      </c>
      <c r="N26" s="11"/>
      <c r="O26" s="11" t="s">
        <v>102</v>
      </c>
      <c r="P26" s="28"/>
      <c r="Q26" s="11" t="s">
        <v>13</v>
      </c>
      <c r="R26" s="11"/>
      <c r="S26" s="11"/>
      <c r="T26" s="11"/>
      <c r="U26" s="27"/>
      <c r="V26" s="27"/>
      <c r="W26" s="28"/>
      <c r="X26" s="117" t="s">
        <v>102</v>
      </c>
      <c r="Y26" s="117"/>
      <c r="Z26" s="117"/>
      <c r="AA26" s="5"/>
      <c r="AB26" s="5"/>
      <c r="AC26" s="35">
        <v>57</v>
      </c>
      <c r="AD26" s="35"/>
      <c r="AE26" s="7"/>
      <c r="AF26" s="119"/>
      <c r="AG26" s="11"/>
      <c r="AH26" s="11"/>
      <c r="AI26" s="11"/>
      <c r="AJ26" s="15"/>
      <c r="AK26" s="25"/>
      <c r="AL26" s="14"/>
      <c r="AM26" s="14"/>
      <c r="AN26" s="14"/>
      <c r="AO26" s="14"/>
      <c r="AP26" s="11"/>
      <c r="AQ26" s="28"/>
      <c r="AR26" s="26"/>
      <c r="AS26" s="16"/>
      <c r="AT26" s="16"/>
      <c r="AU26" s="7"/>
      <c r="AV26" s="27"/>
      <c r="AW26" s="27"/>
      <c r="AX26" s="28"/>
      <c r="AY26" s="117"/>
      <c r="AZ26" s="117"/>
      <c r="BA26" s="117"/>
      <c r="BB26" s="92"/>
    </row>
    <row r="27" spans="1:54" x14ac:dyDescent="0.15">
      <c r="A27" s="5">
        <v>441</v>
      </c>
      <c r="B27" s="35">
        <v>23</v>
      </c>
      <c r="C27" s="35">
        <v>135</v>
      </c>
      <c r="D27" s="7" t="s">
        <v>81</v>
      </c>
      <c r="E27" s="119"/>
      <c r="F27" s="11"/>
      <c r="G27" s="11"/>
      <c r="H27" s="11" t="s">
        <v>13</v>
      </c>
      <c r="I27" s="11" t="s">
        <v>13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1" t="s">
        <v>102</v>
      </c>
      <c r="P27" s="27" t="s">
        <v>102</v>
      </c>
      <c r="Q27" s="11" t="s">
        <v>13</v>
      </c>
      <c r="R27" s="11" t="s">
        <v>13</v>
      </c>
      <c r="S27" s="11" t="s">
        <v>13</v>
      </c>
      <c r="T27" s="11" t="s">
        <v>13</v>
      </c>
      <c r="U27" s="11" t="s">
        <v>13</v>
      </c>
      <c r="V27" s="11" t="s">
        <v>13</v>
      </c>
      <c r="W27" s="28"/>
      <c r="X27" s="117" t="s">
        <v>102</v>
      </c>
      <c r="Y27" s="117"/>
      <c r="Z27" s="117" t="s">
        <v>102</v>
      </c>
      <c r="AA27" s="5"/>
      <c r="AB27" s="5"/>
      <c r="AC27" s="35">
        <v>58</v>
      </c>
      <c r="AD27" s="35"/>
      <c r="AE27" s="7"/>
      <c r="AF27" s="119"/>
      <c r="AG27" s="11"/>
      <c r="AH27" s="11"/>
      <c r="AI27" s="11"/>
      <c r="AJ27" s="15"/>
      <c r="AK27" s="25"/>
      <c r="AL27" s="14"/>
      <c r="AM27" s="14"/>
      <c r="AN27" s="14"/>
      <c r="AO27" s="14"/>
      <c r="AP27" s="11"/>
      <c r="AQ27" s="28"/>
      <c r="AR27" s="26"/>
      <c r="AS27" s="16"/>
      <c r="AT27" s="16"/>
      <c r="AU27" s="7"/>
      <c r="AV27" s="27"/>
      <c r="AW27" s="27"/>
      <c r="AX27" s="28"/>
      <c r="AY27" s="117"/>
      <c r="AZ27" s="117"/>
      <c r="BA27" s="117"/>
      <c r="BB27" s="92"/>
    </row>
    <row r="28" spans="1:54" x14ac:dyDescent="0.15">
      <c r="A28" s="5">
        <v>442</v>
      </c>
      <c r="B28" s="35">
        <v>24</v>
      </c>
      <c r="C28" s="35">
        <v>136</v>
      </c>
      <c r="D28" s="7" t="s">
        <v>32</v>
      </c>
      <c r="E28" s="119"/>
      <c r="F28" s="11" t="s">
        <v>13</v>
      </c>
      <c r="G28" s="11"/>
      <c r="H28" s="11" t="s">
        <v>13</v>
      </c>
      <c r="I28" s="11" t="s">
        <v>13</v>
      </c>
      <c r="J28" s="11" t="s">
        <v>13</v>
      </c>
      <c r="K28" s="11" t="s">
        <v>13</v>
      </c>
      <c r="L28" s="11" t="s">
        <v>13</v>
      </c>
      <c r="M28" s="11" t="s">
        <v>13</v>
      </c>
      <c r="N28" s="11" t="s">
        <v>13</v>
      </c>
      <c r="O28" s="11" t="s">
        <v>102</v>
      </c>
      <c r="P28" s="27" t="s">
        <v>102</v>
      </c>
      <c r="Q28" s="11" t="s">
        <v>13</v>
      </c>
      <c r="R28" s="11" t="s">
        <v>13</v>
      </c>
      <c r="S28" s="11" t="s">
        <v>13</v>
      </c>
      <c r="T28" s="11" t="s">
        <v>13</v>
      </c>
      <c r="U28" s="11" t="s">
        <v>13</v>
      </c>
      <c r="V28" s="11" t="s">
        <v>13</v>
      </c>
      <c r="W28" s="28"/>
      <c r="X28" s="117" t="s">
        <v>102</v>
      </c>
      <c r="Y28" s="117"/>
      <c r="Z28" s="117" t="s">
        <v>102</v>
      </c>
      <c r="AA28" s="5"/>
      <c r="AB28" s="5"/>
      <c r="AC28" s="35">
        <v>59</v>
      </c>
      <c r="AD28" s="35"/>
      <c r="AE28" s="7"/>
      <c r="AF28" s="119"/>
      <c r="AG28" s="11"/>
      <c r="AH28" s="11"/>
      <c r="AI28" s="11"/>
      <c r="AJ28" s="15"/>
      <c r="AK28" s="25"/>
      <c r="AL28" s="14"/>
      <c r="AM28" s="14"/>
      <c r="AN28" s="14"/>
      <c r="AO28" s="14"/>
      <c r="AP28" s="11"/>
      <c r="AQ28" s="28"/>
      <c r="AR28" s="26"/>
      <c r="AS28" s="16"/>
      <c r="AT28" s="16"/>
      <c r="AU28" s="7"/>
      <c r="AV28" s="27"/>
      <c r="AW28" s="27"/>
      <c r="AX28" s="28"/>
      <c r="AY28" s="117"/>
      <c r="AZ28" s="117"/>
      <c r="BA28" s="117"/>
      <c r="BB28" s="92"/>
    </row>
    <row r="29" spans="1:54" x14ac:dyDescent="0.15">
      <c r="A29" s="5">
        <v>443</v>
      </c>
      <c r="B29" s="35">
        <v>25</v>
      </c>
      <c r="C29" s="35">
        <v>137</v>
      </c>
      <c r="D29" s="7" t="s">
        <v>33</v>
      </c>
      <c r="E29" s="119"/>
      <c r="F29" s="11" t="s">
        <v>13</v>
      </c>
      <c r="G29" s="11"/>
      <c r="H29" s="11" t="s">
        <v>13</v>
      </c>
      <c r="I29" s="11" t="s">
        <v>13</v>
      </c>
      <c r="J29" s="11" t="s">
        <v>13</v>
      </c>
      <c r="K29" s="11" t="s">
        <v>13</v>
      </c>
      <c r="L29" s="11" t="s">
        <v>13</v>
      </c>
      <c r="M29" s="11" t="s">
        <v>13</v>
      </c>
      <c r="N29" s="11" t="s">
        <v>13</v>
      </c>
      <c r="O29" s="11" t="s">
        <v>102</v>
      </c>
      <c r="P29" s="27" t="s">
        <v>102</v>
      </c>
      <c r="Q29" s="11" t="s">
        <v>13</v>
      </c>
      <c r="R29" s="11" t="s">
        <v>13</v>
      </c>
      <c r="S29" s="11" t="s">
        <v>13</v>
      </c>
      <c r="T29" s="11" t="s">
        <v>13</v>
      </c>
      <c r="U29" s="11" t="s">
        <v>13</v>
      </c>
      <c r="V29" s="11" t="s">
        <v>13</v>
      </c>
      <c r="W29" s="28"/>
      <c r="X29" s="117" t="s">
        <v>102</v>
      </c>
      <c r="Y29" s="117"/>
      <c r="Z29" s="117" t="s">
        <v>102</v>
      </c>
      <c r="AA29" s="5"/>
      <c r="AB29" s="5"/>
      <c r="AC29" s="35">
        <v>60</v>
      </c>
      <c r="AD29" s="35"/>
      <c r="AE29" s="8"/>
      <c r="AF29" s="119"/>
      <c r="AG29" s="11"/>
      <c r="AH29" s="11"/>
      <c r="AI29" s="11"/>
      <c r="AJ29" s="15"/>
      <c r="AK29" s="25"/>
      <c r="AL29" s="14"/>
      <c r="AM29" s="14"/>
      <c r="AN29" s="14"/>
      <c r="AO29" s="14"/>
      <c r="AP29" s="11"/>
      <c r="AQ29" s="28"/>
      <c r="AR29" s="26"/>
      <c r="AS29" s="16"/>
      <c r="AT29" s="16"/>
      <c r="AU29" s="7"/>
      <c r="AV29" s="27"/>
      <c r="AW29" s="27"/>
      <c r="AX29" s="28"/>
      <c r="AY29" s="117"/>
      <c r="AZ29" s="117"/>
      <c r="BA29" s="117"/>
      <c r="BB29" s="92"/>
    </row>
    <row r="30" spans="1:54" x14ac:dyDescent="0.15">
      <c r="A30" s="5">
        <v>445</v>
      </c>
      <c r="B30" s="35">
        <v>26</v>
      </c>
      <c r="C30" s="35">
        <v>138</v>
      </c>
      <c r="D30" s="7" t="s">
        <v>9</v>
      </c>
      <c r="E30" s="119"/>
      <c r="F30" s="11" t="s">
        <v>13</v>
      </c>
      <c r="G30" s="11"/>
      <c r="H30" s="11" t="s">
        <v>13</v>
      </c>
      <c r="I30" s="11" t="s">
        <v>13</v>
      </c>
      <c r="J30" s="11" t="s">
        <v>13</v>
      </c>
      <c r="K30" s="11" t="s">
        <v>13</v>
      </c>
      <c r="L30" s="11" t="s">
        <v>13</v>
      </c>
      <c r="M30" s="11" t="s">
        <v>13</v>
      </c>
      <c r="N30" s="11" t="s">
        <v>13</v>
      </c>
      <c r="O30" s="11" t="s">
        <v>102</v>
      </c>
      <c r="P30" s="27" t="s">
        <v>102</v>
      </c>
      <c r="Q30" s="11" t="s">
        <v>13</v>
      </c>
      <c r="R30" s="11" t="s">
        <v>13</v>
      </c>
      <c r="S30" s="11" t="s">
        <v>13</v>
      </c>
      <c r="T30" s="11" t="s">
        <v>13</v>
      </c>
      <c r="U30" s="11" t="s">
        <v>13</v>
      </c>
      <c r="V30" s="11" t="s">
        <v>13</v>
      </c>
      <c r="W30" s="28"/>
      <c r="X30" s="117" t="s">
        <v>102</v>
      </c>
      <c r="Y30" s="117"/>
      <c r="Z30" s="117" t="s">
        <v>102</v>
      </c>
      <c r="AA30" s="5"/>
      <c r="AB30" s="5"/>
      <c r="AC30" s="35">
        <v>61</v>
      </c>
      <c r="AD30" s="35"/>
      <c r="AE30" s="8"/>
      <c r="AF30" s="119"/>
      <c r="AG30" s="11"/>
      <c r="AH30" s="11"/>
      <c r="AI30" s="11"/>
      <c r="AJ30" s="15"/>
      <c r="AK30" s="25"/>
      <c r="AL30" s="14"/>
      <c r="AM30" s="14"/>
      <c r="AN30" s="14"/>
      <c r="AO30" s="14"/>
      <c r="AP30" s="11"/>
      <c r="AQ30" s="28"/>
      <c r="AR30" s="26"/>
      <c r="AS30" s="16"/>
      <c r="AT30" s="16"/>
      <c r="AU30" s="7"/>
      <c r="AV30" s="27"/>
      <c r="AW30" s="27"/>
      <c r="AX30" s="28"/>
      <c r="AY30" s="117"/>
      <c r="AZ30" s="117"/>
      <c r="BA30" s="117"/>
      <c r="BB30" s="92"/>
    </row>
    <row r="31" spans="1:54" x14ac:dyDescent="0.15">
      <c r="A31" s="5">
        <v>457</v>
      </c>
      <c r="B31" s="35">
        <v>27</v>
      </c>
      <c r="C31" s="35">
        <v>141</v>
      </c>
      <c r="D31" s="7" t="s">
        <v>72</v>
      </c>
      <c r="E31" s="119"/>
      <c r="F31" s="11" t="s">
        <v>13</v>
      </c>
      <c r="G31" s="11"/>
      <c r="H31" s="11"/>
      <c r="I31" s="11"/>
      <c r="J31" s="7"/>
      <c r="K31" s="7"/>
      <c r="L31" s="7"/>
      <c r="M31" s="7"/>
      <c r="N31" s="11"/>
      <c r="O31" s="11"/>
      <c r="P31" s="28"/>
      <c r="Q31" s="28"/>
      <c r="R31" s="7"/>
      <c r="S31" s="7"/>
      <c r="T31" s="7"/>
      <c r="U31" s="27"/>
      <c r="V31" s="27"/>
      <c r="W31" s="28"/>
      <c r="X31" s="117"/>
      <c r="Y31" s="117"/>
      <c r="Z31" s="117"/>
      <c r="AA31" s="5"/>
      <c r="AB31" s="5"/>
      <c r="AC31" s="35">
        <v>62</v>
      </c>
      <c r="AD31" s="35"/>
      <c r="AE31" s="8"/>
      <c r="AF31" s="119"/>
      <c r="AG31" s="11"/>
      <c r="AH31" s="11"/>
      <c r="AI31" s="11"/>
      <c r="AJ31" s="15"/>
      <c r="AK31" s="26"/>
      <c r="AL31" s="16"/>
      <c r="AM31" s="16"/>
      <c r="AN31" s="16"/>
      <c r="AO31" s="16"/>
      <c r="AP31" s="7"/>
      <c r="AQ31" s="28"/>
      <c r="AR31" s="26"/>
      <c r="AS31" s="16"/>
      <c r="AT31" s="16"/>
      <c r="AU31" s="7"/>
      <c r="AV31" s="27"/>
      <c r="AW31" s="27"/>
      <c r="AX31" s="28"/>
      <c r="AY31" s="117"/>
      <c r="AZ31" s="117"/>
      <c r="BA31" s="117"/>
      <c r="BB31" s="92"/>
    </row>
    <row r="32" spans="1:54" x14ac:dyDescent="0.15">
      <c r="A32" s="5">
        <v>463</v>
      </c>
      <c r="B32" s="35">
        <v>28</v>
      </c>
      <c r="C32" s="35">
        <v>144</v>
      </c>
      <c r="D32" s="7" t="s">
        <v>8</v>
      </c>
      <c r="E32" s="119"/>
      <c r="F32" s="11" t="s">
        <v>13</v>
      </c>
      <c r="G32" s="11"/>
      <c r="H32" s="11" t="s">
        <v>13</v>
      </c>
      <c r="I32" s="15"/>
      <c r="J32" s="11" t="s">
        <v>13</v>
      </c>
      <c r="K32" s="11" t="s">
        <v>13</v>
      </c>
      <c r="L32" s="11" t="s">
        <v>13</v>
      </c>
      <c r="M32" s="11" t="s">
        <v>13</v>
      </c>
      <c r="N32" s="11" t="s">
        <v>13</v>
      </c>
      <c r="O32" s="11" t="s">
        <v>13</v>
      </c>
      <c r="P32" s="27" t="s">
        <v>13</v>
      </c>
      <c r="Q32" s="27" t="s">
        <v>13</v>
      </c>
      <c r="R32" s="27" t="s">
        <v>13</v>
      </c>
      <c r="S32" s="27" t="s">
        <v>13</v>
      </c>
      <c r="T32" s="27" t="s">
        <v>13</v>
      </c>
      <c r="U32" s="27" t="s">
        <v>13</v>
      </c>
      <c r="V32" s="27" t="s">
        <v>343</v>
      </c>
      <c r="W32" s="28"/>
      <c r="X32" s="117" t="s">
        <v>102</v>
      </c>
      <c r="Y32" s="117"/>
      <c r="Z32" s="117" t="s">
        <v>102</v>
      </c>
      <c r="AA32" s="5"/>
      <c r="AB32" s="5"/>
      <c r="AC32" s="35">
        <v>63</v>
      </c>
      <c r="AD32" s="35"/>
      <c r="AE32" s="7"/>
      <c r="AF32" s="119"/>
      <c r="AG32" s="11"/>
      <c r="AH32" s="11"/>
      <c r="AI32" s="11"/>
      <c r="AJ32" s="15"/>
      <c r="AK32" s="25"/>
      <c r="AL32" s="14"/>
      <c r="AM32" s="14"/>
      <c r="AN32" s="14"/>
      <c r="AO32" s="14"/>
      <c r="AP32" s="11"/>
      <c r="AQ32" s="28"/>
      <c r="AR32" s="26"/>
      <c r="AS32" s="16"/>
      <c r="AT32" s="16"/>
      <c r="AU32" s="7"/>
      <c r="AV32" s="27"/>
      <c r="AW32" s="27"/>
      <c r="AX32" s="28"/>
      <c r="AY32" s="117"/>
      <c r="AZ32" s="117"/>
      <c r="BA32" s="117"/>
      <c r="BB32" s="92"/>
    </row>
    <row r="33" spans="1:54" x14ac:dyDescent="0.15">
      <c r="A33" s="5">
        <v>464</v>
      </c>
      <c r="B33" s="35">
        <v>29</v>
      </c>
      <c r="C33" s="35">
        <v>145</v>
      </c>
      <c r="D33" s="7" t="s">
        <v>15</v>
      </c>
      <c r="E33" s="119"/>
      <c r="F33" s="11" t="s">
        <v>13</v>
      </c>
      <c r="G33" s="11"/>
      <c r="H33" s="11"/>
      <c r="I33" s="7"/>
      <c r="J33" s="11" t="s">
        <v>13</v>
      </c>
      <c r="K33" s="11" t="s">
        <v>13</v>
      </c>
      <c r="L33" s="11" t="s">
        <v>13</v>
      </c>
      <c r="M33" s="11" t="s">
        <v>13</v>
      </c>
      <c r="N33" s="11" t="s">
        <v>13</v>
      </c>
      <c r="O33" s="7"/>
      <c r="P33" s="28"/>
      <c r="Q33" s="27" t="s">
        <v>13</v>
      </c>
      <c r="R33" s="11"/>
      <c r="S33" s="27" t="s">
        <v>13</v>
      </c>
      <c r="T33" s="27" t="s">
        <v>13</v>
      </c>
      <c r="U33" s="27"/>
      <c r="V33" s="27" t="s">
        <v>13</v>
      </c>
      <c r="W33" s="28"/>
      <c r="X33" s="117" t="s">
        <v>102</v>
      </c>
      <c r="Y33" s="117"/>
      <c r="Z33" s="117" t="s">
        <v>102</v>
      </c>
      <c r="AA33" s="5"/>
      <c r="AB33" s="5"/>
      <c r="AC33" s="35">
        <v>64</v>
      </c>
      <c r="AD33" s="35"/>
      <c r="AE33" s="7"/>
      <c r="AF33" s="119"/>
      <c r="AG33" s="11"/>
      <c r="AH33" s="11"/>
      <c r="AI33" s="11"/>
      <c r="AJ33" s="15"/>
      <c r="AK33" s="25"/>
      <c r="AL33" s="14"/>
      <c r="AM33" s="14"/>
      <c r="AN33" s="14"/>
      <c r="AO33" s="14"/>
      <c r="AP33" s="11"/>
      <c r="AQ33" s="28"/>
      <c r="AR33" s="26"/>
      <c r="AS33" s="16"/>
      <c r="AT33" s="16"/>
      <c r="AU33" s="7"/>
      <c r="AV33" s="27"/>
      <c r="AW33" s="27"/>
      <c r="AX33" s="28"/>
      <c r="AY33" s="117"/>
      <c r="AZ33" s="117"/>
      <c r="BA33" s="117"/>
      <c r="BB33" s="92"/>
    </row>
    <row r="34" spans="1:54" x14ac:dyDescent="0.15">
      <c r="A34" s="5">
        <v>466</v>
      </c>
      <c r="B34" s="35">
        <v>30</v>
      </c>
      <c r="C34" s="35">
        <v>147</v>
      </c>
      <c r="D34" s="7" t="s">
        <v>31</v>
      </c>
      <c r="E34" s="119"/>
      <c r="F34" s="11" t="s">
        <v>13</v>
      </c>
      <c r="G34" s="11"/>
      <c r="H34" s="11"/>
      <c r="I34" s="7"/>
      <c r="J34" s="11" t="s">
        <v>13</v>
      </c>
      <c r="K34" s="11"/>
      <c r="L34" s="11" t="s">
        <v>13</v>
      </c>
      <c r="M34" s="11" t="s">
        <v>13</v>
      </c>
      <c r="N34" s="11" t="s">
        <v>13</v>
      </c>
      <c r="O34" s="11" t="s">
        <v>129</v>
      </c>
      <c r="P34" s="27" t="s">
        <v>102</v>
      </c>
      <c r="Q34" s="27" t="s">
        <v>13</v>
      </c>
      <c r="R34" s="27" t="s">
        <v>13</v>
      </c>
      <c r="S34" s="27" t="s">
        <v>13</v>
      </c>
      <c r="T34" s="27"/>
      <c r="U34" s="27"/>
      <c r="V34" s="27" t="s">
        <v>13</v>
      </c>
      <c r="W34" s="28"/>
      <c r="X34" s="117" t="s">
        <v>102</v>
      </c>
      <c r="Y34" s="117"/>
      <c r="Z34" s="117" t="s">
        <v>102</v>
      </c>
      <c r="AA34" s="5"/>
      <c r="AB34" s="5"/>
      <c r="AC34" s="35">
        <v>65</v>
      </c>
      <c r="AD34" s="35"/>
      <c r="AE34" s="7"/>
      <c r="AF34" s="119"/>
      <c r="AG34" s="11"/>
      <c r="AH34" s="11"/>
      <c r="AI34" s="11"/>
      <c r="AJ34" s="15"/>
      <c r="AK34" s="25"/>
      <c r="AL34" s="14"/>
      <c r="AM34" s="14"/>
      <c r="AN34" s="14"/>
      <c r="AO34" s="14"/>
      <c r="AP34" s="11"/>
      <c r="AQ34" s="28"/>
      <c r="AR34" s="91"/>
      <c r="AS34" s="101"/>
      <c r="AT34" s="101"/>
      <c r="AU34" s="8"/>
      <c r="AV34" s="58"/>
      <c r="AW34" s="58"/>
      <c r="AX34" s="28"/>
      <c r="AY34" s="117"/>
      <c r="AZ34" s="117"/>
      <c r="BA34" s="117"/>
      <c r="BB34" s="92"/>
    </row>
    <row r="35" spans="1:54" x14ac:dyDescent="0.15">
      <c r="A35" s="5">
        <v>485</v>
      </c>
      <c r="B35" s="35">
        <v>31</v>
      </c>
      <c r="C35" s="35">
        <v>151</v>
      </c>
      <c r="D35" s="7" t="s">
        <v>22</v>
      </c>
      <c r="E35" s="120"/>
      <c r="F35" s="11" t="s">
        <v>13</v>
      </c>
      <c r="G35" s="11"/>
      <c r="H35" s="11" t="s">
        <v>13</v>
      </c>
      <c r="I35" s="11" t="s">
        <v>13</v>
      </c>
      <c r="J35" s="11" t="s">
        <v>13</v>
      </c>
      <c r="K35" s="11" t="s">
        <v>13</v>
      </c>
      <c r="L35" s="11" t="s">
        <v>13</v>
      </c>
      <c r="M35" s="11" t="s">
        <v>13</v>
      </c>
      <c r="N35" s="11"/>
      <c r="O35" s="11"/>
      <c r="P35" s="31" t="s">
        <v>102</v>
      </c>
      <c r="Q35" s="27" t="s">
        <v>13</v>
      </c>
      <c r="R35" s="27" t="s">
        <v>13</v>
      </c>
      <c r="S35" s="27" t="s">
        <v>13</v>
      </c>
      <c r="T35" s="27"/>
      <c r="U35" s="58"/>
      <c r="V35" s="27" t="s">
        <v>13</v>
      </c>
      <c r="W35" s="57"/>
      <c r="X35" s="117" t="s">
        <v>102</v>
      </c>
      <c r="Y35" s="118"/>
      <c r="Z35" s="118"/>
      <c r="AA35" s="5"/>
      <c r="AB35" s="5"/>
      <c r="AC35" s="35">
        <v>66</v>
      </c>
      <c r="AD35" s="35"/>
      <c r="AE35" s="7"/>
      <c r="AF35" s="119"/>
      <c r="AG35" s="11"/>
      <c r="AH35" s="11"/>
      <c r="AI35" s="11"/>
      <c r="AJ35" s="15"/>
      <c r="AK35" s="25"/>
      <c r="AL35" s="14"/>
      <c r="AM35" s="14"/>
      <c r="AN35" s="14"/>
      <c r="AO35" s="14"/>
      <c r="AP35" s="11"/>
      <c r="AQ35" s="28"/>
      <c r="AR35" s="26"/>
      <c r="AS35" s="16"/>
      <c r="AT35" s="16"/>
      <c r="AU35" s="7"/>
      <c r="AV35" s="27"/>
      <c r="AW35" s="27"/>
      <c r="AX35" s="57"/>
      <c r="AY35" s="118"/>
      <c r="AZ35" s="118"/>
      <c r="BA35" s="118"/>
      <c r="BB35" s="92"/>
    </row>
    <row r="36" spans="1:54" x14ac:dyDescent="0.15">
      <c r="A36" s="5">
        <v>501</v>
      </c>
      <c r="B36" s="35">
        <v>32</v>
      </c>
      <c r="C36" s="35">
        <v>156</v>
      </c>
      <c r="D36" s="7" t="s">
        <v>86</v>
      </c>
      <c r="E36" s="119"/>
      <c r="F36" s="11"/>
      <c r="G36" s="11"/>
      <c r="H36" s="11"/>
      <c r="I36" s="11"/>
      <c r="J36" s="11"/>
      <c r="K36" s="11" t="s">
        <v>13</v>
      </c>
      <c r="L36" s="11"/>
      <c r="M36" s="11" t="s">
        <v>13</v>
      </c>
      <c r="N36" s="11"/>
      <c r="O36" s="11"/>
      <c r="P36" s="7"/>
      <c r="Q36" s="28"/>
      <c r="R36" s="7"/>
      <c r="S36" s="7"/>
      <c r="T36" s="27" t="s">
        <v>13</v>
      </c>
      <c r="U36" s="27"/>
      <c r="V36" s="27"/>
      <c r="W36" s="28"/>
      <c r="X36" s="117"/>
      <c r="Y36" s="117"/>
      <c r="Z36" s="117"/>
      <c r="AA36" s="5"/>
      <c r="AB36" s="5"/>
      <c r="AC36" s="35">
        <v>67</v>
      </c>
      <c r="AD36" s="35"/>
      <c r="AE36" s="7"/>
      <c r="AF36" s="119"/>
      <c r="AG36" s="11"/>
      <c r="AH36" s="11"/>
      <c r="AI36" s="11"/>
      <c r="AJ36" s="15"/>
      <c r="AK36" s="26"/>
      <c r="AL36" s="16"/>
      <c r="AM36" s="16"/>
      <c r="AN36" s="16"/>
      <c r="AO36" s="16"/>
      <c r="AP36" s="7"/>
      <c r="AQ36" s="28"/>
      <c r="AR36" s="26"/>
      <c r="AS36" s="16"/>
      <c r="AT36" s="16"/>
      <c r="AU36" s="7"/>
      <c r="AV36" s="27"/>
      <c r="AW36" s="27"/>
      <c r="AX36" s="28"/>
      <c r="AY36" s="117"/>
      <c r="AZ36" s="117"/>
      <c r="BA36" s="117"/>
      <c r="BB36" s="92"/>
    </row>
    <row r="37" spans="1:54" x14ac:dyDescent="0.15">
      <c r="A37" s="5">
        <v>502</v>
      </c>
      <c r="B37" s="35">
        <v>33</v>
      </c>
      <c r="C37" s="35">
        <v>157</v>
      </c>
      <c r="D37" s="7" t="s">
        <v>64</v>
      </c>
      <c r="E37" s="119"/>
      <c r="F37" s="11"/>
      <c r="G37" s="11"/>
      <c r="H37" s="11" t="s">
        <v>13</v>
      </c>
      <c r="I37" s="11" t="s">
        <v>13</v>
      </c>
      <c r="J37" s="11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102</v>
      </c>
      <c r="P37" s="11" t="s">
        <v>102</v>
      </c>
      <c r="Q37" s="11" t="s">
        <v>102</v>
      </c>
      <c r="R37" s="11" t="s">
        <v>102</v>
      </c>
      <c r="S37" s="11" t="s">
        <v>102</v>
      </c>
      <c r="T37" s="11"/>
      <c r="U37" s="27"/>
      <c r="V37" s="27" t="s">
        <v>102</v>
      </c>
      <c r="W37" s="28"/>
      <c r="X37" s="117" t="s">
        <v>102</v>
      </c>
      <c r="Y37" s="117"/>
      <c r="Z37" s="117"/>
      <c r="AA37" s="5"/>
      <c r="AB37" s="5"/>
      <c r="AC37" s="35">
        <v>68</v>
      </c>
      <c r="AD37" s="35"/>
      <c r="AE37" s="7"/>
      <c r="AF37" s="119"/>
      <c r="AG37" s="11"/>
      <c r="AH37" s="11"/>
      <c r="AI37" s="11"/>
      <c r="AJ37" s="15"/>
      <c r="AK37" s="25"/>
      <c r="AL37" s="14"/>
      <c r="AM37" s="14"/>
      <c r="AN37" s="14"/>
      <c r="AO37" s="14"/>
      <c r="AP37" s="11"/>
      <c r="AQ37" s="28"/>
      <c r="AR37" s="26"/>
      <c r="AS37" s="16"/>
      <c r="AT37" s="16"/>
      <c r="AU37" s="7"/>
      <c r="AV37" s="27"/>
      <c r="AW37" s="27"/>
      <c r="AX37" s="28"/>
      <c r="AY37" s="117"/>
      <c r="AZ37" s="117"/>
      <c r="BA37" s="117"/>
      <c r="BB37" s="92"/>
    </row>
    <row r="38" spans="1:54" x14ac:dyDescent="0.15">
      <c r="A38" s="5">
        <v>503</v>
      </c>
      <c r="B38" s="35">
        <v>34</v>
      </c>
      <c r="C38" s="35">
        <v>158</v>
      </c>
      <c r="D38" s="7" t="s">
        <v>206</v>
      </c>
      <c r="E38" s="11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7"/>
      <c r="Q38" s="11" t="s">
        <v>102</v>
      </c>
      <c r="R38" s="11"/>
      <c r="S38" s="11"/>
      <c r="T38" s="11"/>
      <c r="U38" s="27"/>
      <c r="V38" s="27"/>
      <c r="W38" s="28"/>
      <c r="X38" s="117"/>
      <c r="Y38" s="117"/>
      <c r="Z38" s="117"/>
      <c r="AA38" s="5"/>
      <c r="AB38" s="41" t="s">
        <v>225</v>
      </c>
      <c r="AC38" s="35">
        <v>69</v>
      </c>
      <c r="AD38" s="35"/>
      <c r="AE38" s="7" t="s">
        <v>89</v>
      </c>
      <c r="AF38" s="119"/>
      <c r="AG38" s="11"/>
      <c r="AH38" s="11"/>
      <c r="AI38" s="11"/>
      <c r="AJ38" s="15"/>
      <c r="AK38" s="25"/>
      <c r="AL38" s="14"/>
      <c r="AM38" s="14"/>
      <c r="AN38" s="14"/>
      <c r="AO38" s="14"/>
      <c r="AP38" s="11"/>
      <c r="AQ38" s="28"/>
      <c r="AR38" s="26"/>
      <c r="AS38" s="16"/>
      <c r="AT38" s="16"/>
      <c r="AU38" s="7"/>
      <c r="AV38" s="27"/>
      <c r="AW38" s="27"/>
      <c r="AX38" s="28"/>
      <c r="AY38" s="117"/>
      <c r="AZ38" s="117"/>
      <c r="BA38" s="117" t="s">
        <v>102</v>
      </c>
      <c r="BB38" s="92"/>
    </row>
    <row r="39" spans="1:54" ht="14.25" thickBot="1" x14ac:dyDescent="0.2">
      <c r="A39" s="5">
        <v>504</v>
      </c>
      <c r="B39" s="35">
        <v>35</v>
      </c>
      <c r="C39" s="35">
        <v>159</v>
      </c>
      <c r="D39" s="7" t="s">
        <v>55</v>
      </c>
      <c r="E39" s="119"/>
      <c r="F39" s="11"/>
      <c r="G39" s="11"/>
      <c r="H39" s="11" t="s">
        <v>13</v>
      </c>
      <c r="I39" s="11" t="s">
        <v>13</v>
      </c>
      <c r="J39" s="11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11" t="s">
        <v>102</v>
      </c>
      <c r="P39" s="7"/>
      <c r="Q39" s="11" t="s">
        <v>102</v>
      </c>
      <c r="R39" s="11"/>
      <c r="S39" s="11" t="s">
        <v>102</v>
      </c>
      <c r="T39" s="11"/>
      <c r="U39" s="27" t="s">
        <v>102</v>
      </c>
      <c r="V39" s="27" t="s">
        <v>102</v>
      </c>
      <c r="W39" s="28"/>
      <c r="X39" s="117" t="s">
        <v>102</v>
      </c>
      <c r="Y39" s="117"/>
      <c r="Z39" s="117" t="s">
        <v>102</v>
      </c>
      <c r="AA39" s="5"/>
      <c r="AB39" s="42" t="s">
        <v>387</v>
      </c>
      <c r="AC39" s="35">
        <v>70</v>
      </c>
      <c r="AD39" s="35"/>
      <c r="AE39" s="7" t="s">
        <v>101</v>
      </c>
      <c r="AF39" s="119"/>
      <c r="AG39" s="11" t="s">
        <v>13</v>
      </c>
      <c r="AH39" s="11"/>
      <c r="AI39" s="11"/>
      <c r="AJ39" s="15"/>
      <c r="AK39" s="25"/>
      <c r="AL39" s="17"/>
      <c r="AM39" s="17"/>
      <c r="AN39" s="17"/>
      <c r="AO39" s="17"/>
      <c r="AP39" s="18"/>
      <c r="AQ39" s="28"/>
      <c r="AR39" s="26"/>
      <c r="AS39" s="102"/>
      <c r="AT39" s="16"/>
      <c r="AU39" s="107"/>
      <c r="AV39" s="27"/>
      <c r="AW39" s="27"/>
      <c r="AX39" s="28"/>
      <c r="AY39" s="117"/>
      <c r="AZ39" s="117"/>
      <c r="BA39" s="117"/>
      <c r="BB39" s="92"/>
    </row>
    <row r="40" spans="1:54" ht="14.25" thickBot="1" x14ac:dyDescent="0.2">
      <c r="AA40" s="5"/>
      <c r="AB40" s="5"/>
      <c r="AC40" s="5"/>
      <c r="AD40" s="5"/>
      <c r="AE40" s="20" t="s">
        <v>12</v>
      </c>
      <c r="AF40" s="46"/>
      <c r="AG40" s="21">
        <f>COUNTIF(F5:F39,"○")+COUNTIF(AG5:AG39,"○")</f>
        <v>32</v>
      </c>
      <c r="AH40" s="93" t="s">
        <v>80</v>
      </c>
      <c r="AI40" s="22">
        <f t="shared" ref="AI40:AW40" si="0">COUNTIF(H5:H39,"○")+COUNTIF(AI5:AI39,"○")</f>
        <v>24</v>
      </c>
      <c r="AJ40" s="23">
        <f t="shared" si="0"/>
        <v>28</v>
      </c>
      <c r="AK40" s="23">
        <f t="shared" si="0"/>
        <v>24</v>
      </c>
      <c r="AL40" s="23">
        <f t="shared" si="0"/>
        <v>25</v>
      </c>
      <c r="AM40" s="23">
        <f t="shared" si="0"/>
        <v>27</v>
      </c>
      <c r="AN40" s="23">
        <f t="shared" si="0"/>
        <v>29</v>
      </c>
      <c r="AO40" s="23">
        <f t="shared" si="0"/>
        <v>26</v>
      </c>
      <c r="AP40" s="23">
        <f t="shared" si="0"/>
        <v>27</v>
      </c>
      <c r="AQ40" s="22">
        <f t="shared" si="0"/>
        <v>21</v>
      </c>
      <c r="AR40" s="56">
        <f t="shared" si="0"/>
        <v>24</v>
      </c>
      <c r="AS40" s="23">
        <f t="shared" si="0"/>
        <v>22</v>
      </c>
      <c r="AT40" s="23">
        <f t="shared" si="0"/>
        <v>24</v>
      </c>
      <c r="AU40" s="23">
        <f t="shared" si="0"/>
        <v>19</v>
      </c>
      <c r="AV40" s="23">
        <f t="shared" si="0"/>
        <v>18</v>
      </c>
      <c r="AW40" s="22">
        <f t="shared" si="0"/>
        <v>24</v>
      </c>
      <c r="AX40" s="112" t="s">
        <v>367</v>
      </c>
      <c r="AY40" s="22">
        <f t="shared" ref="AY40" si="1">COUNTIF(X5:X39,"○")+COUNTIF(AY5:AY39,"○")</f>
        <v>24</v>
      </c>
      <c r="AZ40" s="112" t="s">
        <v>378</v>
      </c>
      <c r="BA40" s="24">
        <f t="shared" ref="BA40" si="2">COUNTIF(Z5:Z39,"○")+COUNTIF(BA5:BA39,"○")</f>
        <v>20</v>
      </c>
    </row>
  </sheetData>
  <mergeCells count="2">
    <mergeCell ref="A3:BA3"/>
    <mergeCell ref="A1:BA1"/>
  </mergeCells>
  <phoneticPr fontId="2"/>
  <printOptions horizontalCentered="1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89"/>
  <sheetViews>
    <sheetView view="pageBreakPreview" topLeftCell="B1" zoomScale="60" zoomScaleNormal="100" workbookViewId="0">
      <selection activeCell="A3" sqref="A3:BA3"/>
    </sheetView>
  </sheetViews>
  <sheetFormatPr defaultRowHeight="13.5" x14ac:dyDescent="0.15"/>
  <cols>
    <col min="1" max="1" width="5.375" hidden="1" customWidth="1"/>
    <col min="2" max="2" width="3.5" bestFit="1" customWidth="1"/>
    <col min="3" max="3" width="4.5" customWidth="1"/>
    <col min="4" max="4" width="12.625" customWidth="1"/>
    <col min="5" max="5" width="5.5" customWidth="1"/>
    <col min="6" max="12" width="5.5" hidden="1" customWidth="1"/>
    <col min="13" max="15" width="5.5" customWidth="1"/>
    <col min="16" max="16" width="5.5" hidden="1" customWidth="1"/>
    <col min="17" max="20" width="5.5" customWidth="1"/>
    <col min="21" max="21" width="5.5" hidden="1" customWidth="1"/>
    <col min="22" max="22" width="5.5" customWidth="1"/>
    <col min="23" max="25" width="5.5" hidden="1" customWidth="1"/>
    <col min="26" max="26" width="5.5" customWidth="1"/>
    <col min="27" max="27" width="0.875" customWidth="1"/>
    <col min="28" max="28" width="5.375" hidden="1" customWidth="1"/>
    <col min="29" max="29" width="3.5" bestFit="1" customWidth="1"/>
    <col min="30" max="30" width="4.5" customWidth="1"/>
    <col min="31" max="31" width="12.625" customWidth="1"/>
    <col min="32" max="32" width="5.5" bestFit="1" customWidth="1"/>
    <col min="33" max="39" width="5.5" hidden="1" customWidth="1"/>
    <col min="40" max="42" width="5.5" customWidth="1"/>
    <col min="43" max="43" width="5.5" hidden="1" customWidth="1"/>
    <col min="44" max="47" width="5.5" customWidth="1"/>
    <col min="48" max="48" width="5.5" hidden="1" customWidth="1"/>
    <col min="49" max="49" width="5.5" customWidth="1"/>
    <col min="50" max="52" width="5.5" hidden="1" customWidth="1"/>
    <col min="53" max="53" width="5.5" bestFit="1" customWidth="1"/>
    <col min="54" max="54" width="4.375" customWidth="1"/>
  </cols>
  <sheetData>
    <row r="1" spans="1:53" ht="18.75" customHeight="1" x14ac:dyDescent="0.2">
      <c r="A1" s="136" t="s">
        <v>98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1:53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24" customHeight="1" x14ac:dyDescent="0.15">
      <c r="A3" s="135" t="s">
        <v>389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3" ht="27" customHeight="1" x14ac:dyDescent="0.15">
      <c r="A4" s="6" t="s">
        <v>1</v>
      </c>
      <c r="B4" s="35" t="s">
        <v>247</v>
      </c>
      <c r="C4" s="35" t="s">
        <v>398</v>
      </c>
      <c r="D4" s="36" t="s">
        <v>2</v>
      </c>
      <c r="E4" s="49" t="s">
        <v>401</v>
      </c>
      <c r="F4" s="37" t="s">
        <v>134</v>
      </c>
      <c r="G4" s="37" t="s">
        <v>137</v>
      </c>
      <c r="H4" s="37" t="s">
        <v>132</v>
      </c>
      <c r="I4" s="37" t="s">
        <v>138</v>
      </c>
      <c r="J4" s="37" t="s">
        <v>108</v>
      </c>
      <c r="K4" s="37" t="s">
        <v>112</v>
      </c>
      <c r="L4" s="37" t="s">
        <v>117</v>
      </c>
      <c r="M4" s="37" t="s">
        <v>143</v>
      </c>
      <c r="N4" s="37" t="s">
        <v>160</v>
      </c>
      <c r="O4" s="37" t="s">
        <v>169</v>
      </c>
      <c r="P4" s="59" t="s">
        <v>187</v>
      </c>
      <c r="Q4" s="37" t="s">
        <v>249</v>
      </c>
      <c r="R4" s="37" t="s">
        <v>250</v>
      </c>
      <c r="S4" s="37" t="s">
        <v>251</v>
      </c>
      <c r="T4" s="37" t="s">
        <v>252</v>
      </c>
      <c r="U4" s="37" t="s">
        <v>248</v>
      </c>
      <c r="V4" s="37" t="s">
        <v>334</v>
      </c>
      <c r="W4" s="37" t="s">
        <v>345</v>
      </c>
      <c r="X4" s="37" t="s">
        <v>370</v>
      </c>
      <c r="Y4" s="37" t="s">
        <v>363</v>
      </c>
      <c r="Z4" s="37" t="s">
        <v>376</v>
      </c>
      <c r="AA4" s="38"/>
      <c r="AB4" s="6" t="s">
        <v>1</v>
      </c>
      <c r="AC4" s="35" t="s">
        <v>247</v>
      </c>
      <c r="AD4" s="35" t="s">
        <v>398</v>
      </c>
      <c r="AE4" s="36" t="s">
        <v>2</v>
      </c>
      <c r="AF4" s="49" t="s">
        <v>401</v>
      </c>
      <c r="AG4" s="37" t="s">
        <v>134</v>
      </c>
      <c r="AH4" s="37" t="s">
        <v>137</v>
      </c>
      <c r="AI4" s="37" t="s">
        <v>132</v>
      </c>
      <c r="AJ4" s="37" t="s">
        <v>138</v>
      </c>
      <c r="AK4" s="40" t="s">
        <v>108</v>
      </c>
      <c r="AL4" s="40" t="s">
        <v>112</v>
      </c>
      <c r="AM4" s="37" t="s">
        <v>117</v>
      </c>
      <c r="AN4" s="40" t="s">
        <v>143</v>
      </c>
      <c r="AO4" s="37" t="s">
        <v>160</v>
      </c>
      <c r="AP4" s="37" t="s">
        <v>169</v>
      </c>
      <c r="AQ4" s="59" t="s">
        <v>187</v>
      </c>
      <c r="AR4" s="37" t="s">
        <v>249</v>
      </c>
      <c r="AS4" s="37" t="s">
        <v>250</v>
      </c>
      <c r="AT4" s="37" t="s">
        <v>251</v>
      </c>
      <c r="AU4" s="37" t="s">
        <v>252</v>
      </c>
      <c r="AV4" s="37" t="s">
        <v>248</v>
      </c>
      <c r="AW4" s="37" t="s">
        <v>334</v>
      </c>
      <c r="AX4" s="37" t="s">
        <v>345</v>
      </c>
      <c r="AY4" s="37" t="s">
        <v>370</v>
      </c>
      <c r="AZ4" s="37" t="s">
        <v>363</v>
      </c>
      <c r="BA4" s="37" t="s">
        <v>376</v>
      </c>
    </row>
    <row r="5" spans="1:53" ht="13.5" customHeight="1" x14ac:dyDescent="0.15">
      <c r="A5" s="5">
        <v>5</v>
      </c>
      <c r="B5" s="35">
        <v>1</v>
      </c>
      <c r="C5" s="35">
        <v>2</v>
      </c>
      <c r="D5" s="7" t="s">
        <v>253</v>
      </c>
      <c r="E5" s="106"/>
      <c r="F5" s="11"/>
      <c r="G5" s="11" t="s">
        <v>254</v>
      </c>
      <c r="H5" s="11" t="s">
        <v>254</v>
      </c>
      <c r="I5" s="11" t="s">
        <v>254</v>
      </c>
      <c r="J5" s="11" t="s">
        <v>254</v>
      </c>
      <c r="K5" s="11" t="s">
        <v>254</v>
      </c>
      <c r="L5" s="31" t="s">
        <v>254</v>
      </c>
      <c r="M5" s="31" t="s">
        <v>254</v>
      </c>
      <c r="N5" s="31" t="s">
        <v>254</v>
      </c>
      <c r="O5" s="31" t="s">
        <v>254</v>
      </c>
      <c r="P5" s="31"/>
      <c r="Q5" s="31" t="s">
        <v>254</v>
      </c>
      <c r="R5" s="31" t="s">
        <v>254</v>
      </c>
      <c r="S5" s="31" t="s">
        <v>254</v>
      </c>
      <c r="T5" s="31" t="s">
        <v>346</v>
      </c>
      <c r="U5" s="28"/>
      <c r="V5" s="27" t="s">
        <v>102</v>
      </c>
      <c r="W5" s="27"/>
      <c r="X5" s="27"/>
      <c r="Y5" s="27"/>
      <c r="Z5" s="27" t="s">
        <v>102</v>
      </c>
      <c r="AA5" s="5"/>
      <c r="AB5" s="70">
        <v>435</v>
      </c>
      <c r="AC5" s="35">
        <v>45</v>
      </c>
      <c r="AD5" s="134">
        <v>132</v>
      </c>
      <c r="AE5" s="64" t="s">
        <v>255</v>
      </c>
      <c r="AF5" s="113"/>
      <c r="AG5" s="52" t="s">
        <v>254</v>
      </c>
      <c r="AH5" s="18" t="s">
        <v>254</v>
      </c>
      <c r="AI5" s="18" t="s">
        <v>254</v>
      </c>
      <c r="AJ5" s="18" t="s">
        <v>254</v>
      </c>
      <c r="AK5" s="65" t="s">
        <v>254</v>
      </c>
      <c r="AL5" s="18" t="s">
        <v>254</v>
      </c>
      <c r="AM5" s="18" t="s">
        <v>254</v>
      </c>
      <c r="AN5" s="18" t="s">
        <v>254</v>
      </c>
      <c r="AO5" s="18" t="s">
        <v>254</v>
      </c>
      <c r="AP5" s="18" t="s">
        <v>254</v>
      </c>
      <c r="AQ5" s="18"/>
      <c r="AR5" s="18" t="s">
        <v>254</v>
      </c>
      <c r="AS5" s="18" t="s">
        <v>254</v>
      </c>
      <c r="AT5" s="18" t="s">
        <v>254</v>
      </c>
      <c r="AU5" s="18" t="s">
        <v>254</v>
      </c>
      <c r="AV5" s="28"/>
      <c r="AW5" s="27" t="s">
        <v>102</v>
      </c>
      <c r="AX5" s="27"/>
      <c r="AY5" s="27"/>
      <c r="AZ5" s="27"/>
      <c r="BA5" s="27" t="s">
        <v>102</v>
      </c>
    </row>
    <row r="6" spans="1:53" ht="13.5" customHeight="1" x14ac:dyDescent="0.15">
      <c r="A6" s="5">
        <v>26</v>
      </c>
      <c r="B6" s="35">
        <v>2</v>
      </c>
      <c r="C6" s="35">
        <v>7</v>
      </c>
      <c r="D6" s="7" t="s">
        <v>256</v>
      </c>
      <c r="E6" s="106"/>
      <c r="F6" s="11"/>
      <c r="G6" s="11"/>
      <c r="H6" s="11"/>
      <c r="I6" s="31"/>
      <c r="J6" s="11"/>
      <c r="K6" s="31" t="s">
        <v>254</v>
      </c>
      <c r="L6" s="11"/>
      <c r="M6" s="11"/>
      <c r="N6" s="11"/>
      <c r="O6" s="11"/>
      <c r="P6" s="28"/>
      <c r="Q6" s="28"/>
      <c r="R6" s="27"/>
      <c r="S6" s="28"/>
      <c r="T6" s="28"/>
      <c r="U6" s="28"/>
      <c r="V6" s="27"/>
      <c r="W6" s="27"/>
      <c r="X6" s="27"/>
      <c r="Y6" s="27"/>
      <c r="Z6" s="27"/>
      <c r="AA6" s="5"/>
      <c r="AB6" s="5">
        <v>436</v>
      </c>
      <c r="AC6" s="35">
        <v>46</v>
      </c>
      <c r="AD6" s="35">
        <v>133</v>
      </c>
      <c r="AE6" s="7" t="s">
        <v>257</v>
      </c>
      <c r="AF6" s="106"/>
      <c r="AG6" s="11" t="s">
        <v>254</v>
      </c>
      <c r="AH6" s="11" t="s">
        <v>254</v>
      </c>
      <c r="AI6" s="11" t="s">
        <v>254</v>
      </c>
      <c r="AJ6" s="11" t="s">
        <v>254</v>
      </c>
      <c r="AK6" s="11" t="s">
        <v>254</v>
      </c>
      <c r="AL6" s="11" t="s">
        <v>254</v>
      </c>
      <c r="AM6" s="11" t="s">
        <v>254</v>
      </c>
      <c r="AN6" s="11" t="s">
        <v>254</v>
      </c>
      <c r="AO6" s="11" t="s">
        <v>254</v>
      </c>
      <c r="AP6" s="11" t="s">
        <v>254</v>
      </c>
      <c r="AQ6" s="11"/>
      <c r="AR6" s="11" t="s">
        <v>254</v>
      </c>
      <c r="AS6" s="11" t="s">
        <v>254</v>
      </c>
      <c r="AT6" s="11" t="s">
        <v>254</v>
      </c>
      <c r="AU6" s="11" t="s">
        <v>254</v>
      </c>
      <c r="AV6" s="28"/>
      <c r="AW6" s="27" t="s">
        <v>102</v>
      </c>
      <c r="AX6" s="27"/>
      <c r="AY6" s="27"/>
      <c r="AZ6" s="27"/>
      <c r="BA6" s="27" t="s">
        <v>102</v>
      </c>
    </row>
    <row r="7" spans="1:53" ht="13.5" customHeight="1" x14ac:dyDescent="0.15">
      <c r="A7" s="5">
        <v>27</v>
      </c>
      <c r="B7" s="35">
        <v>3</v>
      </c>
      <c r="C7" s="35">
        <v>8</v>
      </c>
      <c r="D7" s="7" t="s">
        <v>258</v>
      </c>
      <c r="E7" s="106"/>
      <c r="F7" s="11"/>
      <c r="G7" s="11"/>
      <c r="H7" s="11"/>
      <c r="I7" s="31" t="s">
        <v>254</v>
      </c>
      <c r="J7" s="11"/>
      <c r="K7" s="31" t="s">
        <v>254</v>
      </c>
      <c r="L7" s="11"/>
      <c r="M7" s="11"/>
      <c r="N7" s="11"/>
      <c r="O7" s="11"/>
      <c r="P7" s="27"/>
      <c r="Q7" s="28"/>
      <c r="R7" s="27" t="s">
        <v>102</v>
      </c>
      <c r="S7" s="28"/>
      <c r="T7" s="28"/>
      <c r="U7" s="28"/>
      <c r="V7" s="27"/>
      <c r="W7" s="27"/>
      <c r="X7" s="27"/>
      <c r="Y7" s="27"/>
      <c r="Z7" s="27"/>
      <c r="AA7" s="5"/>
      <c r="AB7" s="5">
        <v>442</v>
      </c>
      <c r="AC7" s="35">
        <v>47</v>
      </c>
      <c r="AD7" s="35">
        <v>136</v>
      </c>
      <c r="AE7" s="7" t="s">
        <v>259</v>
      </c>
      <c r="AF7" s="106"/>
      <c r="AG7" s="11"/>
      <c r="AH7" s="11"/>
      <c r="AI7" s="11"/>
      <c r="AJ7" s="11"/>
      <c r="AK7" s="27" t="s">
        <v>254</v>
      </c>
      <c r="AL7" s="7"/>
      <c r="AM7" s="14" t="s">
        <v>254</v>
      </c>
      <c r="AN7" s="11"/>
      <c r="AO7" s="11" t="s">
        <v>102</v>
      </c>
      <c r="AP7" s="7"/>
      <c r="AQ7" s="28"/>
      <c r="AR7" s="28"/>
      <c r="AS7" s="27"/>
      <c r="AT7" s="28"/>
      <c r="AU7" s="28"/>
      <c r="AV7" s="28"/>
      <c r="AW7" s="27"/>
      <c r="AX7" s="27"/>
      <c r="AY7" s="27"/>
      <c r="AZ7" s="27"/>
      <c r="BA7" s="27"/>
    </row>
    <row r="8" spans="1:53" ht="13.5" customHeight="1" x14ac:dyDescent="0.15">
      <c r="A8" s="5">
        <v>28</v>
      </c>
      <c r="B8" s="35">
        <v>4</v>
      </c>
      <c r="C8" s="35">
        <v>9</v>
      </c>
      <c r="D8" s="7" t="s">
        <v>260</v>
      </c>
      <c r="E8" s="106"/>
      <c r="F8" s="11"/>
      <c r="G8" s="11"/>
      <c r="H8" s="11"/>
      <c r="I8" s="31" t="s">
        <v>254</v>
      </c>
      <c r="J8" s="11"/>
      <c r="K8" s="31" t="s">
        <v>254</v>
      </c>
      <c r="L8" s="11"/>
      <c r="M8" s="11" t="s">
        <v>102</v>
      </c>
      <c r="N8" s="11"/>
      <c r="O8" s="11"/>
      <c r="P8" s="28"/>
      <c r="Q8" s="28"/>
      <c r="R8" s="27" t="s">
        <v>102</v>
      </c>
      <c r="S8" s="28"/>
      <c r="T8" s="28"/>
      <c r="U8" s="28"/>
      <c r="V8" s="27"/>
      <c r="W8" s="27"/>
      <c r="X8" s="27"/>
      <c r="Y8" s="27"/>
      <c r="Z8" s="27"/>
      <c r="AA8" s="5"/>
      <c r="AB8" s="5">
        <v>443</v>
      </c>
      <c r="AC8" s="35">
        <v>48</v>
      </c>
      <c r="AD8" s="35">
        <v>137</v>
      </c>
      <c r="AE8" s="7" t="s">
        <v>261</v>
      </c>
      <c r="AF8" s="106"/>
      <c r="AG8" s="11" t="s">
        <v>254</v>
      </c>
      <c r="AH8" s="11"/>
      <c r="AI8" s="11" t="s">
        <v>254</v>
      </c>
      <c r="AJ8" s="9"/>
      <c r="AK8" s="11"/>
      <c r="AL8" s="11"/>
      <c r="AM8" s="11"/>
      <c r="AN8" s="7"/>
      <c r="AO8" s="7"/>
      <c r="AP8" s="7"/>
      <c r="AQ8" s="27"/>
      <c r="AR8" s="28"/>
      <c r="AS8" s="27"/>
      <c r="AT8" s="28"/>
      <c r="AU8" s="28"/>
      <c r="AV8" s="28"/>
      <c r="AW8" s="27"/>
      <c r="AX8" s="27"/>
      <c r="AY8" s="27"/>
      <c r="AZ8" s="27"/>
      <c r="BA8" s="27"/>
    </row>
    <row r="9" spans="1:53" ht="13.5" customHeight="1" x14ac:dyDescent="0.15">
      <c r="A9" s="5">
        <v>30</v>
      </c>
      <c r="B9" s="35">
        <v>5</v>
      </c>
      <c r="C9" s="35">
        <v>11</v>
      </c>
      <c r="D9" s="7" t="s">
        <v>262</v>
      </c>
      <c r="E9" s="106"/>
      <c r="F9" s="11"/>
      <c r="G9" s="11" t="s">
        <v>254</v>
      </c>
      <c r="H9" s="11" t="s">
        <v>254</v>
      </c>
      <c r="I9" s="31" t="s">
        <v>254</v>
      </c>
      <c r="J9" s="27"/>
      <c r="K9" s="11"/>
      <c r="L9" s="11"/>
      <c r="M9" s="11"/>
      <c r="N9" s="11"/>
      <c r="O9" s="31" t="s">
        <v>254</v>
      </c>
      <c r="P9" s="31"/>
      <c r="Q9" s="31" t="s">
        <v>254</v>
      </c>
      <c r="R9" s="27"/>
      <c r="S9" s="28"/>
      <c r="T9" s="28"/>
      <c r="U9" s="28"/>
      <c r="V9" s="27"/>
      <c r="W9" s="27"/>
      <c r="X9" s="27"/>
      <c r="Y9" s="27"/>
      <c r="Z9" s="27"/>
      <c r="AA9" s="5"/>
      <c r="AB9" s="5">
        <v>445</v>
      </c>
      <c r="AC9" s="35">
        <v>49</v>
      </c>
      <c r="AD9" s="35">
        <v>138</v>
      </c>
      <c r="AE9" s="7" t="s">
        <v>263</v>
      </c>
      <c r="AF9" s="106"/>
      <c r="AG9" s="11" t="s">
        <v>254</v>
      </c>
      <c r="AH9" s="11" t="s">
        <v>254</v>
      </c>
      <c r="AI9" s="11" t="s">
        <v>254</v>
      </c>
      <c r="AJ9" s="11" t="s">
        <v>254</v>
      </c>
      <c r="AK9" s="11" t="s">
        <v>254</v>
      </c>
      <c r="AL9" s="11" t="s">
        <v>254</v>
      </c>
      <c r="AM9" s="11" t="s">
        <v>254</v>
      </c>
      <c r="AN9" s="11" t="s">
        <v>254</v>
      </c>
      <c r="AO9" s="11" t="s">
        <v>102</v>
      </c>
      <c r="AP9" s="11" t="s">
        <v>102</v>
      </c>
      <c r="AQ9" s="11"/>
      <c r="AR9" s="11" t="s">
        <v>102</v>
      </c>
      <c r="AS9" s="11" t="s">
        <v>102</v>
      </c>
      <c r="AT9" s="11" t="s">
        <v>102</v>
      </c>
      <c r="AU9" s="11" t="s">
        <v>102</v>
      </c>
      <c r="AV9" s="28"/>
      <c r="AW9" s="27" t="s">
        <v>102</v>
      </c>
      <c r="AX9" s="27"/>
      <c r="AY9" s="27"/>
      <c r="AZ9" s="27"/>
      <c r="BA9" s="27" t="s">
        <v>102</v>
      </c>
    </row>
    <row r="10" spans="1:53" ht="13.5" customHeight="1" x14ac:dyDescent="0.15">
      <c r="A10" s="5">
        <v>31</v>
      </c>
      <c r="B10" s="35">
        <v>6</v>
      </c>
      <c r="C10" s="35">
        <v>12</v>
      </c>
      <c r="D10" s="7" t="s">
        <v>264</v>
      </c>
      <c r="E10" s="106"/>
      <c r="F10" s="11" t="s">
        <v>254</v>
      </c>
      <c r="G10" s="11" t="s">
        <v>254</v>
      </c>
      <c r="H10" s="11" t="s">
        <v>254</v>
      </c>
      <c r="I10" s="31" t="s">
        <v>254</v>
      </c>
      <c r="J10" s="31" t="s">
        <v>254</v>
      </c>
      <c r="K10" s="31" t="s">
        <v>254</v>
      </c>
      <c r="L10" s="31" t="s">
        <v>254</v>
      </c>
      <c r="M10" s="31" t="s">
        <v>254</v>
      </c>
      <c r="N10" s="31" t="s">
        <v>254</v>
      </c>
      <c r="O10" s="31" t="s">
        <v>254</v>
      </c>
      <c r="P10" s="31"/>
      <c r="Q10" s="31" t="s">
        <v>254</v>
      </c>
      <c r="R10" s="31" t="s">
        <v>254</v>
      </c>
      <c r="S10" s="31" t="s">
        <v>254</v>
      </c>
      <c r="T10" s="31" t="s">
        <v>254</v>
      </c>
      <c r="U10" s="28"/>
      <c r="V10" s="27" t="s">
        <v>102</v>
      </c>
      <c r="W10" s="27"/>
      <c r="X10" s="27"/>
      <c r="Y10" s="27"/>
      <c r="Z10" s="27" t="s">
        <v>102</v>
      </c>
      <c r="AA10" s="5"/>
      <c r="AB10" s="5">
        <v>452</v>
      </c>
      <c r="AC10" s="35">
        <v>50</v>
      </c>
      <c r="AD10" s="35">
        <v>139</v>
      </c>
      <c r="AE10" s="7" t="s">
        <v>265</v>
      </c>
      <c r="AF10" s="106"/>
      <c r="AG10" s="11" t="s">
        <v>254</v>
      </c>
      <c r="AH10" s="11" t="s">
        <v>254</v>
      </c>
      <c r="AI10" s="11" t="s">
        <v>254</v>
      </c>
      <c r="AJ10" s="11" t="s">
        <v>254</v>
      </c>
      <c r="AK10" s="11" t="s">
        <v>254</v>
      </c>
      <c r="AL10" s="11" t="s">
        <v>254</v>
      </c>
      <c r="AM10" s="11" t="s">
        <v>254</v>
      </c>
      <c r="AN10" s="11" t="s">
        <v>254</v>
      </c>
      <c r="AO10" s="11" t="s">
        <v>102</v>
      </c>
      <c r="AP10" s="11" t="s">
        <v>102</v>
      </c>
      <c r="AQ10" s="11"/>
      <c r="AR10" s="11" t="s">
        <v>102</v>
      </c>
      <c r="AS10" s="11" t="s">
        <v>102</v>
      </c>
      <c r="AT10" s="11" t="s">
        <v>102</v>
      </c>
      <c r="AU10" s="11" t="s">
        <v>102</v>
      </c>
      <c r="AV10" s="28"/>
      <c r="AW10" s="27" t="s">
        <v>102</v>
      </c>
      <c r="AX10" s="27"/>
      <c r="AY10" s="27"/>
      <c r="AZ10" s="27"/>
      <c r="BA10" s="27" t="s">
        <v>102</v>
      </c>
    </row>
    <row r="11" spans="1:53" x14ac:dyDescent="0.15">
      <c r="A11" s="5">
        <v>35</v>
      </c>
      <c r="B11" s="35">
        <v>7</v>
      </c>
      <c r="C11" s="35">
        <v>14</v>
      </c>
      <c r="D11" s="7" t="s">
        <v>266</v>
      </c>
      <c r="E11" s="106"/>
      <c r="F11" s="11"/>
      <c r="G11" s="11"/>
      <c r="H11" s="11"/>
      <c r="I11" s="31"/>
      <c r="J11" s="31"/>
      <c r="K11" s="31"/>
      <c r="L11" s="31"/>
      <c r="M11" s="11"/>
      <c r="N11" s="11"/>
      <c r="O11" s="31"/>
      <c r="P11" s="27"/>
      <c r="Q11" s="31" t="s">
        <v>254</v>
      </c>
      <c r="R11" s="27"/>
      <c r="S11" s="28"/>
      <c r="T11" s="28"/>
      <c r="U11" s="28"/>
      <c r="V11" s="27"/>
      <c r="W11" s="27"/>
      <c r="X11" s="27"/>
      <c r="Y11" s="27"/>
      <c r="Z11" s="27"/>
      <c r="AA11" s="5"/>
      <c r="AB11" s="5">
        <v>457</v>
      </c>
      <c r="AC11" s="35">
        <v>51</v>
      </c>
      <c r="AD11" s="35">
        <v>141</v>
      </c>
      <c r="AE11" s="7" t="s">
        <v>267</v>
      </c>
      <c r="AF11" s="106"/>
      <c r="AG11" s="11" t="s">
        <v>254</v>
      </c>
      <c r="AH11" s="11" t="s">
        <v>254</v>
      </c>
      <c r="AI11" s="11" t="s">
        <v>254</v>
      </c>
      <c r="AJ11" s="11" t="s">
        <v>254</v>
      </c>
      <c r="AK11" s="27" t="s">
        <v>254</v>
      </c>
      <c r="AL11" s="14" t="s">
        <v>254</v>
      </c>
      <c r="AM11" s="14" t="s">
        <v>254</v>
      </c>
      <c r="AN11" s="11" t="s">
        <v>254</v>
      </c>
      <c r="AO11" s="11" t="s">
        <v>254</v>
      </c>
      <c r="AP11" s="11" t="s">
        <v>254</v>
      </c>
      <c r="AQ11" s="11"/>
      <c r="AR11" s="11" t="s">
        <v>254</v>
      </c>
      <c r="AS11" s="11" t="s">
        <v>254</v>
      </c>
      <c r="AT11" s="11" t="s">
        <v>254</v>
      </c>
      <c r="AU11" s="11" t="s">
        <v>254</v>
      </c>
      <c r="AV11" s="28"/>
      <c r="AW11" s="27" t="s">
        <v>102</v>
      </c>
      <c r="AX11" s="27"/>
      <c r="AY11" s="27"/>
      <c r="AZ11" s="27"/>
      <c r="BA11" s="27" t="s">
        <v>102</v>
      </c>
    </row>
    <row r="12" spans="1:53" x14ac:dyDescent="0.15">
      <c r="A12" s="5">
        <v>38</v>
      </c>
      <c r="B12" s="35">
        <v>8</v>
      </c>
      <c r="C12" s="35">
        <v>17</v>
      </c>
      <c r="D12" s="7" t="s">
        <v>268</v>
      </c>
      <c r="E12" s="106"/>
      <c r="F12" s="11"/>
      <c r="G12" s="11" t="s">
        <v>254</v>
      </c>
      <c r="H12" s="11"/>
      <c r="I12" s="31" t="s">
        <v>254</v>
      </c>
      <c r="J12" s="31" t="s">
        <v>254</v>
      </c>
      <c r="K12" s="31" t="s">
        <v>254</v>
      </c>
      <c r="L12" s="31" t="s">
        <v>254</v>
      </c>
      <c r="M12" s="11"/>
      <c r="N12" s="11"/>
      <c r="O12" s="31" t="s">
        <v>254</v>
      </c>
      <c r="P12" s="31"/>
      <c r="Q12" s="31" t="s">
        <v>254</v>
      </c>
      <c r="R12" s="31" t="s">
        <v>254</v>
      </c>
      <c r="S12" s="31" t="s">
        <v>254</v>
      </c>
      <c r="T12" s="28"/>
      <c r="U12" s="28"/>
      <c r="V12" s="27" t="s">
        <v>102</v>
      </c>
      <c r="W12" s="27"/>
      <c r="X12" s="27"/>
      <c r="Y12" s="27"/>
      <c r="Z12" s="27" t="s">
        <v>102</v>
      </c>
      <c r="AA12" s="5"/>
      <c r="AB12" s="5">
        <v>461</v>
      </c>
      <c r="AC12" s="35">
        <v>52</v>
      </c>
      <c r="AD12" s="35">
        <v>143</v>
      </c>
      <c r="AE12" s="7" t="s">
        <v>269</v>
      </c>
      <c r="AF12" s="106"/>
      <c r="AG12" s="11" t="s">
        <v>254</v>
      </c>
      <c r="AH12" s="11" t="s">
        <v>254</v>
      </c>
      <c r="AI12" s="11" t="s">
        <v>254</v>
      </c>
      <c r="AJ12" s="11" t="s">
        <v>254</v>
      </c>
      <c r="AK12" s="11"/>
      <c r="AL12" s="14" t="s">
        <v>254</v>
      </c>
      <c r="AM12" s="14"/>
      <c r="AN12" s="11" t="s">
        <v>102</v>
      </c>
      <c r="AO12" s="11"/>
      <c r="AP12" s="11"/>
      <c r="AQ12" s="27"/>
      <c r="AR12" s="28"/>
      <c r="AS12" s="27"/>
      <c r="AT12" s="27"/>
      <c r="AU12" s="27"/>
      <c r="AV12" s="28"/>
      <c r="AW12" s="27"/>
      <c r="AX12" s="27"/>
      <c r="AY12" s="27"/>
      <c r="AZ12" s="27"/>
      <c r="BA12" s="27"/>
    </row>
    <row r="13" spans="1:53" x14ac:dyDescent="0.15">
      <c r="A13" s="5">
        <v>42</v>
      </c>
      <c r="B13" s="35">
        <v>9</v>
      </c>
      <c r="C13" s="35">
        <v>18</v>
      </c>
      <c r="D13" s="7" t="s">
        <v>270</v>
      </c>
      <c r="E13" s="106"/>
      <c r="F13" s="11"/>
      <c r="G13" s="11"/>
      <c r="H13" s="11"/>
      <c r="I13" s="31"/>
      <c r="J13" s="58"/>
      <c r="K13" s="31"/>
      <c r="L13" s="31"/>
      <c r="M13" s="11"/>
      <c r="N13" s="11"/>
      <c r="O13" s="31"/>
      <c r="P13" s="58"/>
      <c r="Q13" s="31"/>
      <c r="R13" s="58"/>
      <c r="S13" s="31" t="s">
        <v>254</v>
      </c>
      <c r="T13" s="28"/>
      <c r="U13" s="28"/>
      <c r="V13" s="27"/>
      <c r="W13" s="27"/>
      <c r="X13" s="27"/>
      <c r="Y13" s="27"/>
      <c r="Z13" s="27"/>
      <c r="AA13" s="5"/>
      <c r="AB13" s="5">
        <v>463</v>
      </c>
      <c r="AC13" s="35">
        <v>53</v>
      </c>
      <c r="AD13" s="35">
        <v>144</v>
      </c>
      <c r="AE13" s="7" t="s">
        <v>271</v>
      </c>
      <c r="AF13" s="106"/>
      <c r="AG13" s="11" t="s">
        <v>254</v>
      </c>
      <c r="AH13" s="11" t="s">
        <v>254</v>
      </c>
      <c r="AI13" s="11" t="s">
        <v>254</v>
      </c>
      <c r="AJ13" s="11" t="s">
        <v>254</v>
      </c>
      <c r="AK13" s="11" t="s">
        <v>254</v>
      </c>
      <c r="AL13" s="11" t="s">
        <v>254</v>
      </c>
      <c r="AM13" s="11" t="s">
        <v>254</v>
      </c>
      <c r="AN13" s="11" t="s">
        <v>102</v>
      </c>
      <c r="AO13" s="11" t="s">
        <v>102</v>
      </c>
      <c r="AP13" s="11" t="s">
        <v>102</v>
      </c>
      <c r="AQ13" s="11"/>
      <c r="AR13" s="11" t="s">
        <v>102</v>
      </c>
      <c r="AS13" s="11" t="s">
        <v>102</v>
      </c>
      <c r="AT13" s="11" t="s">
        <v>102</v>
      </c>
      <c r="AU13" s="11" t="s">
        <v>102</v>
      </c>
      <c r="AV13" s="28"/>
      <c r="AW13" s="27" t="s">
        <v>102</v>
      </c>
      <c r="AX13" s="27"/>
      <c r="AY13" s="27"/>
      <c r="AZ13" s="27"/>
      <c r="BA13" s="27" t="s">
        <v>102</v>
      </c>
    </row>
    <row r="14" spans="1:53" x14ac:dyDescent="0.15">
      <c r="A14" s="5">
        <v>46</v>
      </c>
      <c r="B14" s="35">
        <v>10</v>
      </c>
      <c r="C14" s="35">
        <v>19</v>
      </c>
      <c r="D14" s="7" t="s">
        <v>272</v>
      </c>
      <c r="E14" s="106"/>
      <c r="F14" s="11"/>
      <c r="G14" s="11"/>
      <c r="H14" s="11"/>
      <c r="I14" s="31"/>
      <c r="J14" s="58"/>
      <c r="K14" s="31" t="s">
        <v>254</v>
      </c>
      <c r="L14" s="7"/>
      <c r="M14" s="7"/>
      <c r="N14" s="7"/>
      <c r="O14" s="7"/>
      <c r="P14" s="28"/>
      <c r="Q14" s="31" t="s">
        <v>254</v>
      </c>
      <c r="R14" s="27"/>
      <c r="S14" s="31" t="s">
        <v>254</v>
      </c>
      <c r="T14" s="28"/>
      <c r="U14" s="28"/>
      <c r="V14" s="27"/>
      <c r="W14" s="27"/>
      <c r="X14" s="27"/>
      <c r="Y14" s="27"/>
      <c r="Z14" s="27"/>
      <c r="AA14" s="5"/>
      <c r="AB14" s="5">
        <v>464</v>
      </c>
      <c r="AC14" s="35">
        <v>54</v>
      </c>
      <c r="AD14" s="35">
        <v>145</v>
      </c>
      <c r="AE14" s="7" t="s">
        <v>273</v>
      </c>
      <c r="AF14" s="106"/>
      <c r="AG14" s="11" t="s">
        <v>254</v>
      </c>
      <c r="AH14" s="11" t="s">
        <v>254</v>
      </c>
      <c r="AI14" s="11" t="s">
        <v>254</v>
      </c>
      <c r="AJ14" s="11" t="s">
        <v>254</v>
      </c>
      <c r="AK14" s="11" t="s">
        <v>254</v>
      </c>
      <c r="AL14" s="11" t="s">
        <v>254</v>
      </c>
      <c r="AM14" s="11" t="s">
        <v>254</v>
      </c>
      <c r="AN14" s="11" t="s">
        <v>254</v>
      </c>
      <c r="AO14" s="11" t="s">
        <v>254</v>
      </c>
      <c r="AP14" s="11" t="s">
        <v>254</v>
      </c>
      <c r="AQ14" s="11"/>
      <c r="AR14" s="11" t="s">
        <v>254</v>
      </c>
      <c r="AS14" s="11" t="s">
        <v>254</v>
      </c>
      <c r="AT14" s="11" t="s">
        <v>254</v>
      </c>
      <c r="AU14" s="11" t="s">
        <v>254</v>
      </c>
      <c r="AV14" s="28"/>
      <c r="AW14" s="27" t="s">
        <v>102</v>
      </c>
      <c r="AX14" s="27"/>
      <c r="AY14" s="27"/>
      <c r="AZ14" s="27"/>
      <c r="BA14" s="27" t="s">
        <v>102</v>
      </c>
    </row>
    <row r="15" spans="1:53" x14ac:dyDescent="0.15">
      <c r="A15" s="5">
        <v>62</v>
      </c>
      <c r="B15" s="35">
        <v>11</v>
      </c>
      <c r="C15" s="35">
        <v>24</v>
      </c>
      <c r="D15" s="8" t="s">
        <v>274</v>
      </c>
      <c r="E15" s="114"/>
      <c r="F15" s="11"/>
      <c r="G15" s="11" t="s">
        <v>254</v>
      </c>
      <c r="H15" s="11"/>
      <c r="I15" s="31" t="s">
        <v>254</v>
      </c>
      <c r="J15" s="58"/>
      <c r="K15" s="31" t="s">
        <v>254</v>
      </c>
      <c r="L15" s="31" t="s">
        <v>254</v>
      </c>
      <c r="M15" s="31" t="s">
        <v>254</v>
      </c>
      <c r="N15" s="31" t="s">
        <v>254</v>
      </c>
      <c r="O15" s="31"/>
      <c r="P15" s="28"/>
      <c r="Q15" s="31" t="s">
        <v>254</v>
      </c>
      <c r="R15" s="58"/>
      <c r="S15" s="57"/>
      <c r="T15" s="57"/>
      <c r="U15" s="57"/>
      <c r="V15" s="58"/>
      <c r="W15" s="58"/>
      <c r="X15" s="58"/>
      <c r="Y15" s="58"/>
      <c r="Z15" s="58"/>
      <c r="AA15" s="5"/>
      <c r="AB15" s="5">
        <v>466</v>
      </c>
      <c r="AC15" s="35">
        <v>55</v>
      </c>
      <c r="AD15" s="35">
        <v>147</v>
      </c>
      <c r="AE15" s="7" t="s">
        <v>275</v>
      </c>
      <c r="AF15" s="106"/>
      <c r="AG15" s="11"/>
      <c r="AH15" s="11"/>
      <c r="AI15" s="11"/>
      <c r="AJ15" s="11" t="s">
        <v>254</v>
      </c>
      <c r="AK15" s="11" t="s">
        <v>254</v>
      </c>
      <c r="AL15" s="14" t="s">
        <v>254</v>
      </c>
      <c r="AM15" s="14" t="s">
        <v>254</v>
      </c>
      <c r="AN15" s="11" t="s">
        <v>254</v>
      </c>
      <c r="AO15" s="11" t="s">
        <v>254</v>
      </c>
      <c r="AP15" s="11" t="s">
        <v>254</v>
      </c>
      <c r="AQ15" s="11"/>
      <c r="AR15" s="11" t="s">
        <v>254</v>
      </c>
      <c r="AS15" s="11" t="s">
        <v>254</v>
      </c>
      <c r="AT15" s="11" t="s">
        <v>254</v>
      </c>
      <c r="AU15" s="11" t="s">
        <v>254</v>
      </c>
      <c r="AV15" s="57"/>
      <c r="AW15" s="27" t="s">
        <v>102</v>
      </c>
      <c r="AX15" s="58"/>
      <c r="AY15" s="58"/>
      <c r="AZ15" s="58"/>
      <c r="BA15" s="58"/>
    </row>
    <row r="16" spans="1:53" x14ac:dyDescent="0.15">
      <c r="A16" s="5">
        <v>64</v>
      </c>
      <c r="B16" s="35">
        <v>12</v>
      </c>
      <c r="C16" s="35">
        <v>26</v>
      </c>
      <c r="D16" s="8" t="s">
        <v>276</v>
      </c>
      <c r="E16" s="114"/>
      <c r="F16" s="11"/>
      <c r="G16" s="11"/>
      <c r="H16" s="11"/>
      <c r="I16" s="31"/>
      <c r="J16" s="58"/>
      <c r="K16" s="31"/>
      <c r="L16" s="31"/>
      <c r="M16" s="31"/>
      <c r="N16" s="31"/>
      <c r="O16" s="31"/>
      <c r="P16" s="28"/>
      <c r="Q16" s="31"/>
      <c r="R16" s="58" t="s">
        <v>102</v>
      </c>
      <c r="S16" s="57"/>
      <c r="T16" s="57"/>
      <c r="U16" s="57"/>
      <c r="V16" s="58"/>
      <c r="W16" s="58"/>
      <c r="X16" s="58"/>
      <c r="Y16" s="58"/>
      <c r="Z16" s="58"/>
      <c r="AA16" s="5"/>
      <c r="AB16" s="5">
        <v>479</v>
      </c>
      <c r="AC16" s="35">
        <v>56</v>
      </c>
      <c r="AD16" s="35">
        <v>149</v>
      </c>
      <c r="AE16" s="7" t="s">
        <v>347</v>
      </c>
      <c r="AF16" s="106"/>
      <c r="AG16" s="11"/>
      <c r="AH16" s="11"/>
      <c r="AI16" s="11"/>
      <c r="AJ16" s="11"/>
      <c r="AK16" s="11"/>
      <c r="AL16" s="11"/>
      <c r="AM16" s="11"/>
      <c r="AN16" s="7"/>
      <c r="AO16" s="7"/>
      <c r="AP16" s="11"/>
      <c r="AQ16" s="28"/>
      <c r="AR16" s="28"/>
      <c r="AS16" s="27"/>
      <c r="AT16" s="28"/>
      <c r="AU16" s="28"/>
      <c r="AV16" s="57"/>
      <c r="AW16" s="27" t="s">
        <v>102</v>
      </c>
      <c r="AX16" s="58"/>
      <c r="AY16" s="58"/>
      <c r="AZ16" s="58"/>
      <c r="BA16" s="58"/>
    </row>
    <row r="17" spans="1:53" x14ac:dyDescent="0.15">
      <c r="A17" s="5">
        <v>74</v>
      </c>
      <c r="B17" s="35">
        <v>13</v>
      </c>
      <c r="C17" s="35">
        <v>28</v>
      </c>
      <c r="D17" s="7" t="s">
        <v>277</v>
      </c>
      <c r="E17" s="106"/>
      <c r="F17" s="11" t="s">
        <v>254</v>
      </c>
      <c r="G17" s="11" t="s">
        <v>254</v>
      </c>
      <c r="H17" s="11" t="s">
        <v>254</v>
      </c>
      <c r="I17" s="11" t="s">
        <v>254</v>
      </c>
      <c r="J17" s="27" t="s">
        <v>254</v>
      </c>
      <c r="K17" s="11" t="s">
        <v>254</v>
      </c>
      <c r="L17" s="11" t="s">
        <v>254</v>
      </c>
      <c r="M17" s="11" t="s">
        <v>254</v>
      </c>
      <c r="N17" s="11" t="s">
        <v>254</v>
      </c>
      <c r="O17" s="11" t="s">
        <v>254</v>
      </c>
      <c r="P17" s="28"/>
      <c r="Q17" s="31" t="s">
        <v>254</v>
      </c>
      <c r="R17" s="31" t="s">
        <v>254</v>
      </c>
      <c r="S17" s="31" t="s">
        <v>254</v>
      </c>
      <c r="T17" s="31" t="s">
        <v>254</v>
      </c>
      <c r="U17" s="28"/>
      <c r="V17" s="27" t="s">
        <v>102</v>
      </c>
      <c r="W17" s="27"/>
      <c r="X17" s="27"/>
      <c r="Y17" s="27"/>
      <c r="Z17" s="27" t="s">
        <v>102</v>
      </c>
      <c r="AA17" s="5"/>
      <c r="AB17" s="5">
        <v>480</v>
      </c>
      <c r="AC17" s="35">
        <v>57</v>
      </c>
      <c r="AD17" s="35">
        <v>150</v>
      </c>
      <c r="AE17" s="7" t="s">
        <v>104</v>
      </c>
      <c r="AF17" s="106"/>
      <c r="AG17" s="11"/>
      <c r="AH17" s="11"/>
      <c r="AI17" s="11"/>
      <c r="AJ17" s="11"/>
      <c r="AK17" s="11" t="s">
        <v>13</v>
      </c>
      <c r="AL17" s="11"/>
      <c r="AM17" s="11"/>
      <c r="AN17" s="7"/>
      <c r="AO17" s="7"/>
      <c r="AP17" s="11"/>
      <c r="AQ17" s="28"/>
      <c r="AR17" s="28"/>
      <c r="AS17" s="27"/>
      <c r="AT17" s="28"/>
      <c r="AU17" s="28"/>
      <c r="AV17" s="57"/>
      <c r="AW17" s="27" t="s">
        <v>102</v>
      </c>
      <c r="AX17" s="27"/>
      <c r="AY17" s="27"/>
      <c r="AZ17" s="27"/>
      <c r="BA17" s="27"/>
    </row>
    <row r="18" spans="1:53" x14ac:dyDescent="0.15">
      <c r="A18" s="5">
        <v>127</v>
      </c>
      <c r="B18" s="35">
        <v>14</v>
      </c>
      <c r="C18" s="35">
        <v>31</v>
      </c>
      <c r="D18" s="7" t="s">
        <v>278</v>
      </c>
      <c r="E18" s="106"/>
      <c r="F18" s="11" t="s">
        <v>254</v>
      </c>
      <c r="G18" s="11" t="s">
        <v>254</v>
      </c>
      <c r="H18" s="11" t="s">
        <v>254</v>
      </c>
      <c r="I18" s="31" t="s">
        <v>254</v>
      </c>
      <c r="J18" s="31" t="s">
        <v>254</v>
      </c>
      <c r="K18" s="31" t="s">
        <v>254</v>
      </c>
      <c r="L18" s="31" t="s">
        <v>254</v>
      </c>
      <c r="M18" s="31" t="s">
        <v>254</v>
      </c>
      <c r="N18" s="31" t="s">
        <v>254</v>
      </c>
      <c r="O18" s="31" t="s">
        <v>254</v>
      </c>
      <c r="P18" s="28"/>
      <c r="Q18" s="31" t="s">
        <v>254</v>
      </c>
      <c r="R18" s="31" t="s">
        <v>254</v>
      </c>
      <c r="S18" s="31" t="s">
        <v>254</v>
      </c>
      <c r="T18" s="31" t="s">
        <v>254</v>
      </c>
      <c r="U18" s="28"/>
      <c r="V18" s="27" t="s">
        <v>102</v>
      </c>
      <c r="W18" s="27"/>
      <c r="X18" s="27"/>
      <c r="Y18" s="27"/>
      <c r="Z18" s="27" t="s">
        <v>102</v>
      </c>
      <c r="AA18" s="5"/>
      <c r="AB18" s="5">
        <v>485</v>
      </c>
      <c r="AC18" s="35">
        <v>58</v>
      </c>
      <c r="AD18" s="35">
        <v>151</v>
      </c>
      <c r="AE18" s="7" t="s">
        <v>22</v>
      </c>
      <c r="AF18" s="106"/>
      <c r="AG18" s="11" t="s">
        <v>13</v>
      </c>
      <c r="AH18" s="11" t="s">
        <v>13</v>
      </c>
      <c r="AI18" s="11" t="s">
        <v>13</v>
      </c>
      <c r="AJ18" s="11" t="s">
        <v>13</v>
      </c>
      <c r="AK18" s="11" t="s">
        <v>13</v>
      </c>
      <c r="AL18" s="11" t="s">
        <v>13</v>
      </c>
      <c r="AM18" s="11" t="s">
        <v>13</v>
      </c>
      <c r="AN18" s="11" t="s">
        <v>13</v>
      </c>
      <c r="AO18" s="11" t="s">
        <v>102</v>
      </c>
      <c r="AP18" s="11" t="s">
        <v>102</v>
      </c>
      <c r="AQ18" s="11"/>
      <c r="AR18" s="11" t="s">
        <v>102</v>
      </c>
      <c r="AS18" s="11" t="s">
        <v>102</v>
      </c>
      <c r="AT18" s="11" t="s">
        <v>102</v>
      </c>
      <c r="AU18" s="11" t="s">
        <v>102</v>
      </c>
      <c r="AV18" s="28"/>
      <c r="AW18" s="27" t="s">
        <v>102</v>
      </c>
      <c r="AX18" s="27"/>
      <c r="AY18" s="27"/>
      <c r="AZ18" s="27"/>
      <c r="BA18" s="27" t="s">
        <v>102</v>
      </c>
    </row>
    <row r="19" spans="1:53" x14ac:dyDescent="0.15">
      <c r="A19" s="5">
        <v>144</v>
      </c>
      <c r="B19" s="35">
        <v>15</v>
      </c>
      <c r="C19" s="35">
        <v>37</v>
      </c>
      <c r="D19" s="7" t="s">
        <v>280</v>
      </c>
      <c r="E19" s="106"/>
      <c r="F19" s="11" t="s">
        <v>254</v>
      </c>
      <c r="G19" s="11"/>
      <c r="H19" s="11" t="s">
        <v>254</v>
      </c>
      <c r="I19" s="31" t="s">
        <v>254</v>
      </c>
      <c r="J19" s="31" t="s">
        <v>254</v>
      </c>
      <c r="K19" s="31" t="s">
        <v>254</v>
      </c>
      <c r="L19" s="31" t="s">
        <v>254</v>
      </c>
      <c r="M19" s="31" t="s">
        <v>254</v>
      </c>
      <c r="N19" s="31" t="s">
        <v>254</v>
      </c>
      <c r="O19" s="31" t="s">
        <v>254</v>
      </c>
      <c r="P19" s="28"/>
      <c r="Q19" s="31" t="s">
        <v>254</v>
      </c>
      <c r="R19" s="31" t="s">
        <v>254</v>
      </c>
      <c r="S19" s="31" t="s">
        <v>254</v>
      </c>
      <c r="T19" s="28"/>
      <c r="U19" s="28"/>
      <c r="V19" s="27" t="s">
        <v>102</v>
      </c>
      <c r="W19" s="27"/>
      <c r="X19" s="27"/>
      <c r="Y19" s="27"/>
      <c r="Z19" s="27" t="s">
        <v>102</v>
      </c>
      <c r="AA19" s="5"/>
      <c r="AB19" s="5">
        <v>492</v>
      </c>
      <c r="AC19" s="35">
        <v>59</v>
      </c>
      <c r="AD19" s="35">
        <v>152</v>
      </c>
      <c r="AE19" s="7" t="s">
        <v>279</v>
      </c>
      <c r="AF19" s="106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 t="s">
        <v>102</v>
      </c>
      <c r="AT19" s="28"/>
      <c r="AU19" s="28"/>
      <c r="AV19" s="28"/>
      <c r="AW19" s="27" t="s">
        <v>102</v>
      </c>
      <c r="AX19" s="27"/>
      <c r="AY19" s="27"/>
      <c r="AZ19" s="27"/>
      <c r="BA19" s="27"/>
    </row>
    <row r="20" spans="1:53" x14ac:dyDescent="0.15">
      <c r="A20" s="5">
        <v>146</v>
      </c>
      <c r="B20" s="35">
        <v>16</v>
      </c>
      <c r="C20" s="35">
        <v>38</v>
      </c>
      <c r="D20" s="7" t="s">
        <v>282</v>
      </c>
      <c r="E20" s="106"/>
      <c r="F20" s="11" t="s">
        <v>254</v>
      </c>
      <c r="G20" s="11" t="s">
        <v>254</v>
      </c>
      <c r="H20" s="11"/>
      <c r="I20" s="31" t="s">
        <v>254</v>
      </c>
      <c r="J20" s="31" t="s">
        <v>254</v>
      </c>
      <c r="K20" s="31" t="s">
        <v>254</v>
      </c>
      <c r="L20" s="31" t="s">
        <v>254</v>
      </c>
      <c r="M20" s="31" t="s">
        <v>254</v>
      </c>
      <c r="N20" s="11"/>
      <c r="O20" s="31" t="s">
        <v>254</v>
      </c>
      <c r="P20" s="28"/>
      <c r="Q20" s="31" t="s">
        <v>254</v>
      </c>
      <c r="R20" s="31" t="s">
        <v>254</v>
      </c>
      <c r="S20" s="28"/>
      <c r="T20" s="27" t="s">
        <v>102</v>
      </c>
      <c r="U20" s="28"/>
      <c r="V20" s="27" t="s">
        <v>102</v>
      </c>
      <c r="W20" s="27"/>
      <c r="X20" s="27"/>
      <c r="Y20" s="27"/>
      <c r="Z20" s="27" t="s">
        <v>102</v>
      </c>
      <c r="AA20" s="5"/>
      <c r="AB20" s="5">
        <v>499</v>
      </c>
      <c r="AC20" s="35">
        <v>60</v>
      </c>
      <c r="AD20" s="35">
        <v>154</v>
      </c>
      <c r="AE20" s="7" t="s">
        <v>281</v>
      </c>
      <c r="AF20" s="106"/>
      <c r="AG20" s="11" t="s">
        <v>13</v>
      </c>
      <c r="AH20" s="11" t="s">
        <v>13</v>
      </c>
      <c r="AI20" s="11" t="s">
        <v>13</v>
      </c>
      <c r="AJ20" s="11" t="s">
        <v>13</v>
      </c>
      <c r="AK20" s="11" t="s">
        <v>13</v>
      </c>
      <c r="AL20" s="14" t="s">
        <v>13</v>
      </c>
      <c r="AM20" s="11" t="s">
        <v>13</v>
      </c>
      <c r="AN20" s="11" t="s">
        <v>13</v>
      </c>
      <c r="AO20" s="11" t="s">
        <v>13</v>
      </c>
      <c r="AP20" s="11" t="s">
        <v>13</v>
      </c>
      <c r="AQ20" s="28"/>
      <c r="AR20" s="28"/>
      <c r="AS20" s="11" t="s">
        <v>102</v>
      </c>
      <c r="AT20" s="11" t="s">
        <v>102</v>
      </c>
      <c r="AU20" s="11" t="s">
        <v>102</v>
      </c>
      <c r="AV20" s="28"/>
      <c r="AW20" s="27" t="s">
        <v>102</v>
      </c>
      <c r="AX20" s="27"/>
      <c r="AY20" s="27"/>
      <c r="AZ20" s="27"/>
      <c r="BA20" s="27" t="s">
        <v>102</v>
      </c>
    </row>
    <row r="21" spans="1:53" x14ac:dyDescent="0.15">
      <c r="A21" s="5">
        <v>148</v>
      </c>
      <c r="B21" s="35">
        <v>17</v>
      </c>
      <c r="C21" s="35">
        <v>40</v>
      </c>
      <c r="D21" s="7" t="s">
        <v>38</v>
      </c>
      <c r="E21" s="106"/>
      <c r="F21" s="11"/>
      <c r="G21" s="11"/>
      <c r="H21" s="11"/>
      <c r="I21" s="31"/>
      <c r="J21" s="31"/>
      <c r="K21" s="31"/>
      <c r="L21" s="31"/>
      <c r="M21" s="31"/>
      <c r="N21" s="11"/>
      <c r="O21" s="31"/>
      <c r="P21" s="28"/>
      <c r="Q21" s="58"/>
      <c r="R21" s="58"/>
      <c r="S21" s="28"/>
      <c r="T21" s="27"/>
      <c r="U21" s="28"/>
      <c r="V21" s="27"/>
      <c r="W21" s="27"/>
      <c r="X21" s="27"/>
      <c r="Y21" s="27"/>
      <c r="Z21" s="27" t="s">
        <v>102</v>
      </c>
      <c r="AA21" s="5"/>
      <c r="AB21" s="5">
        <v>501</v>
      </c>
      <c r="AC21" s="35">
        <v>61</v>
      </c>
      <c r="AD21" s="35">
        <v>156</v>
      </c>
      <c r="AE21" s="7" t="s">
        <v>86</v>
      </c>
      <c r="AF21" s="106"/>
      <c r="AG21" s="11"/>
      <c r="AH21" s="11" t="s">
        <v>13</v>
      </c>
      <c r="AI21" s="11"/>
      <c r="AJ21" s="11" t="s">
        <v>13</v>
      </c>
      <c r="AK21" s="11"/>
      <c r="AL21" s="14"/>
      <c r="AM21" s="11"/>
      <c r="AN21" s="11"/>
      <c r="AO21" s="11"/>
      <c r="AP21" s="31"/>
      <c r="AQ21" s="28"/>
      <c r="AR21" s="28"/>
      <c r="AS21" s="27"/>
      <c r="AT21" s="27"/>
      <c r="AU21" s="27"/>
      <c r="AV21" s="28"/>
      <c r="AW21" s="27"/>
      <c r="AX21" s="27"/>
      <c r="AY21" s="27"/>
      <c r="AZ21" s="27"/>
      <c r="BA21" s="27"/>
    </row>
    <row r="22" spans="1:53" x14ac:dyDescent="0.15">
      <c r="A22" s="5">
        <v>175</v>
      </c>
      <c r="B22" s="35">
        <v>18</v>
      </c>
      <c r="C22" s="35">
        <v>44</v>
      </c>
      <c r="D22" s="7" t="s">
        <v>283</v>
      </c>
      <c r="E22" s="10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8"/>
      <c r="Q22" s="27" t="s">
        <v>102</v>
      </c>
      <c r="R22" s="27" t="s">
        <v>102</v>
      </c>
      <c r="S22" s="27" t="s">
        <v>102</v>
      </c>
      <c r="T22" s="28"/>
      <c r="U22" s="28"/>
      <c r="V22" s="27" t="s">
        <v>102</v>
      </c>
      <c r="W22" s="27"/>
      <c r="X22" s="27"/>
      <c r="Y22" s="27"/>
      <c r="Z22" s="27"/>
      <c r="AA22" s="5"/>
      <c r="AB22" s="5">
        <v>506</v>
      </c>
      <c r="AC22" s="35">
        <v>62</v>
      </c>
      <c r="AD22" s="35">
        <v>160</v>
      </c>
      <c r="AE22" s="8" t="s">
        <v>49</v>
      </c>
      <c r="AF22" s="106"/>
      <c r="AG22" s="11" t="s">
        <v>13</v>
      </c>
      <c r="AH22" s="11" t="s">
        <v>13</v>
      </c>
      <c r="AI22" s="11" t="s">
        <v>13</v>
      </c>
      <c r="AJ22" s="11" t="s">
        <v>13</v>
      </c>
      <c r="AK22" s="11" t="s">
        <v>13</v>
      </c>
      <c r="AL22" s="11" t="s">
        <v>13</v>
      </c>
      <c r="AM22" s="11" t="s">
        <v>13</v>
      </c>
      <c r="AN22" s="11" t="s">
        <v>13</v>
      </c>
      <c r="AO22" s="11" t="s">
        <v>13</v>
      </c>
      <c r="AP22" s="11" t="s">
        <v>13</v>
      </c>
      <c r="AQ22" s="11"/>
      <c r="AR22" s="11" t="s">
        <v>13</v>
      </c>
      <c r="AS22" s="11" t="s">
        <v>13</v>
      </c>
      <c r="AT22" s="11" t="s">
        <v>13</v>
      </c>
      <c r="AU22" s="11" t="s">
        <v>13</v>
      </c>
      <c r="AV22" s="28"/>
      <c r="AW22" s="27" t="s">
        <v>102</v>
      </c>
      <c r="AX22" s="27"/>
      <c r="AY22" s="27"/>
      <c r="AZ22" s="27"/>
      <c r="BA22" s="27" t="s">
        <v>102</v>
      </c>
    </row>
    <row r="23" spans="1:53" x14ac:dyDescent="0.15">
      <c r="A23" s="5">
        <v>192</v>
      </c>
      <c r="B23" s="35">
        <v>19</v>
      </c>
      <c r="C23" s="35">
        <v>51</v>
      </c>
      <c r="D23" s="7" t="s">
        <v>284</v>
      </c>
      <c r="E23" s="106"/>
      <c r="F23" s="11" t="s">
        <v>254</v>
      </c>
      <c r="G23" s="11" t="s">
        <v>254</v>
      </c>
      <c r="H23" s="11" t="s">
        <v>254</v>
      </c>
      <c r="I23" s="11" t="s">
        <v>254</v>
      </c>
      <c r="J23" s="11" t="s">
        <v>254</v>
      </c>
      <c r="K23" s="11" t="s">
        <v>254</v>
      </c>
      <c r="L23" s="11" t="s">
        <v>254</v>
      </c>
      <c r="M23" s="11"/>
      <c r="N23" s="11" t="s">
        <v>102</v>
      </c>
      <c r="O23" s="11" t="s">
        <v>102</v>
      </c>
      <c r="P23" s="28"/>
      <c r="Q23" s="31" t="s">
        <v>254</v>
      </c>
      <c r="R23" s="31" t="s">
        <v>254</v>
      </c>
      <c r="S23" s="31" t="s">
        <v>254</v>
      </c>
      <c r="T23" s="28"/>
      <c r="U23" s="28"/>
      <c r="V23" s="27"/>
      <c r="W23" s="27"/>
      <c r="X23" s="27"/>
      <c r="Y23" s="27"/>
      <c r="Z23" s="27"/>
      <c r="AA23" s="5"/>
      <c r="AB23" s="5">
        <v>508</v>
      </c>
      <c r="AC23" s="35">
        <v>63</v>
      </c>
      <c r="AD23" s="35">
        <v>161</v>
      </c>
      <c r="AE23" s="7" t="s">
        <v>285</v>
      </c>
      <c r="AF23" s="106"/>
      <c r="AG23" s="11"/>
      <c r="AH23" s="11"/>
      <c r="AI23" s="11" t="s">
        <v>13</v>
      </c>
      <c r="AJ23" s="11" t="s">
        <v>13</v>
      </c>
      <c r="AK23" s="11"/>
      <c r="AL23" s="11" t="s">
        <v>13</v>
      </c>
      <c r="AM23" s="11"/>
      <c r="AN23" s="11"/>
      <c r="AO23" s="11"/>
      <c r="AP23" s="11"/>
      <c r="AQ23" s="28"/>
      <c r="AR23" s="28"/>
      <c r="AS23" s="27"/>
      <c r="AT23" s="27"/>
      <c r="AU23" s="27"/>
      <c r="AV23" s="28"/>
      <c r="AW23" s="27"/>
      <c r="AX23" s="27"/>
      <c r="AY23" s="27"/>
      <c r="AZ23" s="27"/>
      <c r="BA23" s="27"/>
    </row>
    <row r="24" spans="1:53" x14ac:dyDescent="0.15">
      <c r="A24" s="5">
        <v>193</v>
      </c>
      <c r="B24" s="35">
        <v>20</v>
      </c>
      <c r="C24" s="35">
        <v>52</v>
      </c>
      <c r="D24" s="7" t="s">
        <v>286</v>
      </c>
      <c r="E24" s="106"/>
      <c r="F24" s="11"/>
      <c r="G24" s="11"/>
      <c r="H24" s="11"/>
      <c r="I24" s="11"/>
      <c r="J24" s="11" t="s">
        <v>254</v>
      </c>
      <c r="K24" s="11"/>
      <c r="L24" s="11"/>
      <c r="M24" s="11"/>
      <c r="N24" s="11"/>
      <c r="O24" s="11"/>
      <c r="P24" s="28"/>
      <c r="Q24" s="28"/>
      <c r="R24" s="27"/>
      <c r="S24" s="28"/>
      <c r="T24" s="28"/>
      <c r="U24" s="28"/>
      <c r="V24" s="27"/>
      <c r="W24" s="27"/>
      <c r="X24" s="27"/>
      <c r="Y24" s="27"/>
      <c r="Z24" s="27"/>
      <c r="AA24" s="5"/>
      <c r="AB24" s="5">
        <v>525</v>
      </c>
      <c r="AC24" s="35">
        <v>64</v>
      </c>
      <c r="AD24" s="35">
        <v>169</v>
      </c>
      <c r="AE24" s="7" t="s">
        <v>36</v>
      </c>
      <c r="AF24" s="106"/>
      <c r="AG24" s="11" t="s">
        <v>13</v>
      </c>
      <c r="AH24" s="11" t="s">
        <v>13</v>
      </c>
      <c r="AI24" s="11" t="s">
        <v>13</v>
      </c>
      <c r="AJ24" s="11" t="s">
        <v>13</v>
      </c>
      <c r="AK24" s="11" t="s">
        <v>13</v>
      </c>
      <c r="AL24" s="11" t="s">
        <v>13</v>
      </c>
      <c r="AM24" s="11" t="s">
        <v>13</v>
      </c>
      <c r="AN24" s="11" t="s">
        <v>13</v>
      </c>
      <c r="AO24" s="11" t="s">
        <v>13</v>
      </c>
      <c r="AP24" s="11" t="s">
        <v>13</v>
      </c>
      <c r="AQ24" s="11"/>
      <c r="AR24" s="11" t="s">
        <v>13</v>
      </c>
      <c r="AS24" s="11" t="s">
        <v>13</v>
      </c>
      <c r="AT24" s="11" t="s">
        <v>13</v>
      </c>
      <c r="AU24" s="11" t="s">
        <v>13</v>
      </c>
      <c r="AV24" s="28"/>
      <c r="AW24" s="27" t="s">
        <v>102</v>
      </c>
      <c r="AX24" s="27"/>
      <c r="AY24" s="27"/>
      <c r="AZ24" s="27"/>
      <c r="BA24" s="27" t="s">
        <v>102</v>
      </c>
    </row>
    <row r="25" spans="1:53" x14ac:dyDescent="0.15">
      <c r="A25" s="5">
        <v>202</v>
      </c>
      <c r="B25" s="35">
        <v>21</v>
      </c>
      <c r="C25" s="35">
        <v>57</v>
      </c>
      <c r="D25" s="7" t="s">
        <v>287</v>
      </c>
      <c r="E25" s="106"/>
      <c r="F25" s="11" t="s">
        <v>254</v>
      </c>
      <c r="G25" s="11" t="s">
        <v>254</v>
      </c>
      <c r="H25" s="11"/>
      <c r="I25" s="15"/>
      <c r="J25" s="11"/>
      <c r="K25" s="11"/>
      <c r="L25" s="31"/>
      <c r="M25" s="11"/>
      <c r="N25" s="11"/>
      <c r="O25" s="11"/>
      <c r="P25" s="28"/>
      <c r="Q25" s="27" t="s">
        <v>102</v>
      </c>
      <c r="R25" s="27" t="s">
        <v>102</v>
      </c>
      <c r="S25" s="28"/>
      <c r="T25" s="28"/>
      <c r="U25" s="28"/>
      <c r="V25" s="27"/>
      <c r="W25" s="27"/>
      <c r="X25" s="27"/>
      <c r="Y25" s="27"/>
      <c r="Z25" s="27"/>
      <c r="AA25" s="5"/>
      <c r="AB25" s="5">
        <v>542</v>
      </c>
      <c r="AC25" s="35">
        <v>65</v>
      </c>
      <c r="AD25" s="35">
        <v>175</v>
      </c>
      <c r="AE25" s="7" t="s">
        <v>288</v>
      </c>
      <c r="AF25" s="106"/>
      <c r="AG25" s="11" t="s">
        <v>13</v>
      </c>
      <c r="AH25" s="11"/>
      <c r="AI25" s="11" t="s">
        <v>13</v>
      </c>
      <c r="AJ25" s="11"/>
      <c r="AK25" s="25" t="s">
        <v>13</v>
      </c>
      <c r="AL25" s="11"/>
      <c r="AM25" s="14"/>
      <c r="AN25" s="11"/>
      <c r="AO25" s="11"/>
      <c r="AP25" s="11" t="s">
        <v>102</v>
      </c>
      <c r="AQ25" s="28"/>
      <c r="AR25" s="28"/>
      <c r="AS25" s="27"/>
      <c r="AT25" s="27"/>
      <c r="AU25" s="11" t="s">
        <v>13</v>
      </c>
      <c r="AV25" s="28"/>
      <c r="AW25" s="27"/>
      <c r="AX25" s="27"/>
      <c r="AY25" s="27"/>
      <c r="AZ25" s="27"/>
      <c r="BA25" s="27"/>
    </row>
    <row r="26" spans="1:53" x14ac:dyDescent="0.15">
      <c r="A26" s="5">
        <v>203</v>
      </c>
      <c r="B26" s="35">
        <v>22</v>
      </c>
      <c r="C26" s="35">
        <v>58</v>
      </c>
      <c r="D26" s="7" t="s">
        <v>289</v>
      </c>
      <c r="E26" s="106"/>
      <c r="F26" s="11"/>
      <c r="G26" s="11" t="s">
        <v>254</v>
      </c>
      <c r="H26" s="11" t="s">
        <v>254</v>
      </c>
      <c r="I26" s="11" t="s">
        <v>254</v>
      </c>
      <c r="J26" s="27" t="s">
        <v>254</v>
      </c>
      <c r="K26" s="11" t="s">
        <v>254</v>
      </c>
      <c r="L26" s="31"/>
      <c r="M26" s="31" t="s">
        <v>254</v>
      </c>
      <c r="N26" s="11"/>
      <c r="O26" s="31" t="s">
        <v>254</v>
      </c>
      <c r="P26" s="28"/>
      <c r="Q26" s="28"/>
      <c r="R26" s="27"/>
      <c r="S26" s="28"/>
      <c r="T26" s="28"/>
      <c r="U26" s="28"/>
      <c r="V26" s="27" t="s">
        <v>102</v>
      </c>
      <c r="W26" s="27"/>
      <c r="X26" s="27"/>
      <c r="Y26" s="27"/>
      <c r="Z26" s="27" t="s">
        <v>102</v>
      </c>
      <c r="AA26" s="5"/>
      <c r="AB26" s="5">
        <v>569</v>
      </c>
      <c r="AC26" s="35">
        <v>66</v>
      </c>
      <c r="AD26" s="35">
        <v>185</v>
      </c>
      <c r="AE26" s="7" t="s">
        <v>10</v>
      </c>
      <c r="AF26" s="106"/>
      <c r="AG26" s="11" t="s">
        <v>13</v>
      </c>
      <c r="AH26" s="11" t="s">
        <v>13</v>
      </c>
      <c r="AI26" s="11" t="s">
        <v>13</v>
      </c>
      <c r="AJ26" s="11" t="s">
        <v>13</v>
      </c>
      <c r="AK26" s="11" t="s">
        <v>13</v>
      </c>
      <c r="AL26" s="11" t="s">
        <v>13</v>
      </c>
      <c r="AM26" s="11" t="s">
        <v>13</v>
      </c>
      <c r="AN26" s="11" t="s">
        <v>13</v>
      </c>
      <c r="AO26" s="11" t="s">
        <v>13</v>
      </c>
      <c r="AP26" s="11" t="s">
        <v>13</v>
      </c>
      <c r="AQ26" s="11"/>
      <c r="AR26" s="11" t="s">
        <v>13</v>
      </c>
      <c r="AS26" s="11" t="s">
        <v>13</v>
      </c>
      <c r="AT26" s="11" t="s">
        <v>13</v>
      </c>
      <c r="AU26" s="11" t="s">
        <v>13</v>
      </c>
      <c r="AV26" s="28"/>
      <c r="AW26" s="27" t="s">
        <v>102</v>
      </c>
      <c r="AX26" s="27"/>
      <c r="AY26" s="27"/>
      <c r="AZ26" s="27"/>
      <c r="BA26" s="27" t="s">
        <v>102</v>
      </c>
    </row>
    <row r="27" spans="1:53" x14ac:dyDescent="0.15">
      <c r="A27" s="5">
        <v>219</v>
      </c>
      <c r="B27" s="35">
        <v>23</v>
      </c>
      <c r="C27" s="35">
        <v>64</v>
      </c>
      <c r="D27" s="7" t="s">
        <v>290</v>
      </c>
      <c r="E27" s="106"/>
      <c r="F27" s="11"/>
      <c r="G27" s="11"/>
      <c r="H27" s="11"/>
      <c r="I27" s="15"/>
      <c r="J27" s="27" t="s">
        <v>254</v>
      </c>
      <c r="K27" s="11"/>
      <c r="L27" s="11"/>
      <c r="M27" s="11"/>
      <c r="N27" s="11" t="s">
        <v>102</v>
      </c>
      <c r="O27" s="11"/>
      <c r="P27" s="28"/>
      <c r="Q27" s="28"/>
      <c r="R27" s="27"/>
      <c r="S27" s="28"/>
      <c r="T27" s="28"/>
      <c r="U27" s="28"/>
      <c r="V27" s="27"/>
      <c r="W27" s="27"/>
      <c r="X27" s="27"/>
      <c r="Y27" s="27"/>
      <c r="Z27" s="27"/>
      <c r="AA27" s="5"/>
      <c r="AB27" s="5">
        <v>574</v>
      </c>
      <c r="AC27" s="35">
        <v>67</v>
      </c>
      <c r="AD27" s="35">
        <v>187</v>
      </c>
      <c r="AE27" s="7" t="s">
        <v>7</v>
      </c>
      <c r="AF27" s="106"/>
      <c r="AG27" s="11"/>
      <c r="AH27" s="11" t="s">
        <v>13</v>
      </c>
      <c r="AI27" s="11" t="s">
        <v>13</v>
      </c>
      <c r="AJ27" s="15"/>
      <c r="AK27" s="11"/>
      <c r="AL27" s="11" t="s">
        <v>13</v>
      </c>
      <c r="AM27" s="11"/>
      <c r="AN27" s="11" t="s">
        <v>102</v>
      </c>
      <c r="AO27" s="11" t="s">
        <v>102</v>
      </c>
      <c r="AP27" s="11"/>
      <c r="AQ27" s="28"/>
      <c r="AR27" s="11" t="s">
        <v>13</v>
      </c>
      <c r="AS27" s="11" t="s">
        <v>13</v>
      </c>
      <c r="AT27" s="11" t="s">
        <v>13</v>
      </c>
      <c r="AU27" s="11" t="s">
        <v>13</v>
      </c>
      <c r="AV27" s="28"/>
      <c r="AW27" s="27" t="s">
        <v>102</v>
      </c>
      <c r="AX27" s="27"/>
      <c r="AY27" s="27"/>
      <c r="AZ27" s="27"/>
      <c r="BA27" s="27" t="s">
        <v>102</v>
      </c>
    </row>
    <row r="28" spans="1:53" x14ac:dyDescent="0.15">
      <c r="A28" s="5">
        <v>235</v>
      </c>
      <c r="B28" s="35">
        <v>24</v>
      </c>
      <c r="C28" s="35">
        <v>70</v>
      </c>
      <c r="D28" s="7" t="s">
        <v>291</v>
      </c>
      <c r="E28" s="106"/>
      <c r="F28" s="11"/>
      <c r="G28" s="11"/>
      <c r="H28" s="11"/>
      <c r="I28" s="15"/>
      <c r="J28" s="11"/>
      <c r="K28" s="11"/>
      <c r="L28" s="31"/>
      <c r="M28" s="11"/>
      <c r="N28" s="11" t="s">
        <v>102</v>
      </c>
      <c r="O28" s="11"/>
      <c r="P28" s="28"/>
      <c r="Q28" s="27" t="s">
        <v>102</v>
      </c>
      <c r="R28" s="27"/>
      <c r="S28" s="28"/>
      <c r="T28" s="28"/>
      <c r="U28" s="28"/>
      <c r="V28" s="27"/>
      <c r="W28" s="27"/>
      <c r="X28" s="27"/>
      <c r="Y28" s="27"/>
      <c r="Z28" s="27"/>
      <c r="AA28" s="5"/>
      <c r="AB28" s="5">
        <v>575</v>
      </c>
      <c r="AC28" s="35">
        <v>68</v>
      </c>
      <c r="AD28" s="35">
        <v>188</v>
      </c>
      <c r="AE28" s="7" t="s">
        <v>17</v>
      </c>
      <c r="AF28" s="114"/>
      <c r="AG28" s="11" t="s">
        <v>13</v>
      </c>
      <c r="AH28" s="11" t="s">
        <v>13</v>
      </c>
      <c r="AI28" s="11" t="s">
        <v>13</v>
      </c>
      <c r="AJ28" s="11" t="s">
        <v>13</v>
      </c>
      <c r="AK28" s="11" t="s">
        <v>13</v>
      </c>
      <c r="AL28" s="11" t="s">
        <v>13</v>
      </c>
      <c r="AM28" s="11" t="s">
        <v>13</v>
      </c>
      <c r="AN28" s="11" t="s">
        <v>102</v>
      </c>
      <c r="AO28" s="11" t="s">
        <v>102</v>
      </c>
      <c r="AP28" s="11" t="s">
        <v>102</v>
      </c>
      <c r="AQ28" s="28"/>
      <c r="AR28" s="11" t="s">
        <v>13</v>
      </c>
      <c r="AS28" s="11" t="s">
        <v>13</v>
      </c>
      <c r="AT28" s="11" t="s">
        <v>13</v>
      </c>
      <c r="AU28" s="11" t="s">
        <v>13</v>
      </c>
      <c r="AV28" s="28"/>
      <c r="AW28" s="27" t="s">
        <v>102</v>
      </c>
      <c r="AX28" s="27"/>
      <c r="AY28" s="27"/>
      <c r="AZ28" s="27"/>
      <c r="BA28" s="27" t="s">
        <v>102</v>
      </c>
    </row>
    <row r="29" spans="1:53" x14ac:dyDescent="0.15">
      <c r="A29" s="5">
        <v>239</v>
      </c>
      <c r="B29" s="35">
        <v>25</v>
      </c>
      <c r="C29" s="35">
        <v>71</v>
      </c>
      <c r="D29" s="7" t="s">
        <v>292</v>
      </c>
      <c r="E29" s="106"/>
      <c r="F29" s="11"/>
      <c r="G29" s="11"/>
      <c r="H29" s="11"/>
      <c r="I29" s="15"/>
      <c r="J29" s="11"/>
      <c r="K29" s="11"/>
      <c r="L29" s="31" t="s">
        <v>254</v>
      </c>
      <c r="M29" s="11"/>
      <c r="N29" s="11" t="s">
        <v>102</v>
      </c>
      <c r="O29" s="11"/>
      <c r="P29" s="28"/>
      <c r="Q29" s="28"/>
      <c r="R29" s="27" t="s">
        <v>102</v>
      </c>
      <c r="S29" s="28"/>
      <c r="T29" s="28"/>
      <c r="U29" s="28"/>
      <c r="V29" s="27"/>
      <c r="W29" s="27"/>
      <c r="X29" s="27"/>
      <c r="Y29" s="27"/>
      <c r="Z29" s="27"/>
      <c r="AA29" s="5"/>
      <c r="AB29" s="5">
        <v>580</v>
      </c>
      <c r="AC29" s="35">
        <v>69</v>
      </c>
      <c r="AD29" s="35">
        <v>189</v>
      </c>
      <c r="AE29" s="7" t="s">
        <v>30</v>
      </c>
      <c r="AF29" s="106"/>
      <c r="AG29" s="11" t="s">
        <v>13</v>
      </c>
      <c r="AH29" s="11" t="s">
        <v>13</v>
      </c>
      <c r="AI29" s="11" t="s">
        <v>13</v>
      </c>
      <c r="AJ29" s="15"/>
      <c r="AK29" s="7"/>
      <c r="AL29" s="11"/>
      <c r="AM29" s="11"/>
      <c r="AN29" s="11" t="s">
        <v>102</v>
      </c>
      <c r="AO29" s="11" t="s">
        <v>102</v>
      </c>
      <c r="AP29" s="31"/>
      <c r="AQ29" s="28"/>
      <c r="AR29" s="11" t="s">
        <v>13</v>
      </c>
      <c r="AS29" s="27"/>
      <c r="AT29" s="28"/>
      <c r="AU29" s="28"/>
      <c r="AV29" s="28"/>
      <c r="AW29" s="27"/>
      <c r="AX29" s="27"/>
      <c r="AY29" s="27"/>
      <c r="AZ29" s="27"/>
      <c r="BA29" s="27"/>
    </row>
    <row r="30" spans="1:53" x14ac:dyDescent="0.15">
      <c r="A30" s="5">
        <v>244</v>
      </c>
      <c r="B30" s="35">
        <v>26</v>
      </c>
      <c r="C30" s="35">
        <v>75</v>
      </c>
      <c r="D30" s="7" t="s">
        <v>293</v>
      </c>
      <c r="E30" s="106"/>
      <c r="F30" s="11"/>
      <c r="G30" s="11"/>
      <c r="H30" s="11"/>
      <c r="I30" s="15"/>
      <c r="J30" s="11"/>
      <c r="K30" s="11"/>
      <c r="L30" s="11"/>
      <c r="M30" s="11"/>
      <c r="N30" s="11"/>
      <c r="O30" s="11" t="s">
        <v>102</v>
      </c>
      <c r="P30" s="11"/>
      <c r="Q30" s="11" t="s">
        <v>102</v>
      </c>
      <c r="R30" s="27" t="s">
        <v>102</v>
      </c>
      <c r="S30" s="28"/>
      <c r="T30" s="27" t="s">
        <v>102</v>
      </c>
      <c r="U30" s="28"/>
      <c r="V30" s="27" t="s">
        <v>102</v>
      </c>
      <c r="W30" s="27"/>
      <c r="X30" s="27"/>
      <c r="Y30" s="27"/>
      <c r="Z30" s="27"/>
      <c r="AA30" s="5"/>
      <c r="AB30" s="5">
        <v>584</v>
      </c>
      <c r="AC30" s="35">
        <v>70</v>
      </c>
      <c r="AD30" s="35">
        <v>190</v>
      </c>
      <c r="AE30" s="7" t="s">
        <v>73</v>
      </c>
      <c r="AF30" s="106"/>
      <c r="AG30" s="11"/>
      <c r="AH30" s="11"/>
      <c r="AI30" s="11"/>
      <c r="AJ30" s="11"/>
      <c r="AK30" s="11"/>
      <c r="AL30" s="11"/>
      <c r="AM30" s="14"/>
      <c r="AN30" s="11"/>
      <c r="AO30" s="11"/>
      <c r="AP30" s="11" t="s">
        <v>102</v>
      </c>
      <c r="AQ30" s="28"/>
      <c r="AR30" s="28"/>
      <c r="AS30" s="27"/>
      <c r="AT30" s="28"/>
      <c r="AU30" s="28"/>
      <c r="AV30" s="28"/>
      <c r="AW30" s="27"/>
      <c r="AX30" s="27"/>
      <c r="AY30" s="27"/>
      <c r="AZ30" s="27"/>
      <c r="BA30" s="27"/>
    </row>
    <row r="31" spans="1:53" x14ac:dyDescent="0.15">
      <c r="A31" s="5">
        <v>299</v>
      </c>
      <c r="B31" s="35">
        <v>27</v>
      </c>
      <c r="C31" s="35">
        <v>89</v>
      </c>
      <c r="D31" s="7" t="s">
        <v>294</v>
      </c>
      <c r="E31" s="106"/>
      <c r="F31" s="11" t="s">
        <v>254</v>
      </c>
      <c r="G31" s="11"/>
      <c r="H31" s="11" t="s">
        <v>254</v>
      </c>
      <c r="I31" s="15"/>
      <c r="J31" s="11"/>
      <c r="K31" s="11"/>
      <c r="L31" s="11"/>
      <c r="M31" s="11" t="s">
        <v>102</v>
      </c>
      <c r="N31" s="11"/>
      <c r="O31" s="11"/>
      <c r="P31" s="28"/>
      <c r="Q31" s="11" t="s">
        <v>102</v>
      </c>
      <c r="R31" s="27"/>
      <c r="S31" s="28"/>
      <c r="T31" s="28"/>
      <c r="U31" s="28"/>
      <c r="V31" s="27"/>
      <c r="W31" s="27"/>
      <c r="X31" s="27"/>
      <c r="Y31" s="27"/>
      <c r="Z31" s="27"/>
      <c r="AA31" s="5"/>
      <c r="AB31" s="5">
        <v>586</v>
      </c>
      <c r="AC31" s="35">
        <v>71</v>
      </c>
      <c r="AD31" s="35">
        <v>191</v>
      </c>
      <c r="AE31" s="7" t="s">
        <v>62</v>
      </c>
      <c r="AF31" s="106"/>
      <c r="AG31" s="11"/>
      <c r="AH31" s="11"/>
      <c r="AI31" s="11"/>
      <c r="AJ31" s="11"/>
      <c r="AK31" s="11"/>
      <c r="AL31" s="11"/>
      <c r="AM31" s="14" t="s">
        <v>13</v>
      </c>
      <c r="AN31" s="11"/>
      <c r="AO31" s="11" t="s">
        <v>102</v>
      </c>
      <c r="AP31" s="11"/>
      <c r="AQ31" s="28"/>
      <c r="AR31" s="28"/>
      <c r="AS31" s="27" t="s">
        <v>102</v>
      </c>
      <c r="AT31" s="28"/>
      <c r="AU31" s="27" t="s">
        <v>102</v>
      </c>
      <c r="AV31" s="28"/>
      <c r="AW31" s="27"/>
      <c r="AX31" s="27"/>
      <c r="AY31" s="27"/>
      <c r="AZ31" s="27"/>
      <c r="BA31" s="27"/>
    </row>
    <row r="32" spans="1:53" x14ac:dyDescent="0.15">
      <c r="A32" s="5">
        <v>307</v>
      </c>
      <c r="B32" s="35">
        <v>28</v>
      </c>
      <c r="C32" s="35">
        <v>91</v>
      </c>
      <c r="D32" s="7" t="s">
        <v>295</v>
      </c>
      <c r="E32" s="106"/>
      <c r="F32" s="11"/>
      <c r="G32" s="11" t="s">
        <v>254</v>
      </c>
      <c r="H32" s="11"/>
      <c r="I32" s="15"/>
      <c r="J32" s="11"/>
      <c r="K32" s="11"/>
      <c r="L32" s="11"/>
      <c r="M32" s="7"/>
      <c r="N32" s="7"/>
      <c r="O32" s="7"/>
      <c r="P32" s="28"/>
      <c r="Q32" s="28"/>
      <c r="R32" s="27"/>
      <c r="S32" s="28"/>
      <c r="T32" s="28"/>
      <c r="U32" s="28"/>
      <c r="V32" s="27"/>
      <c r="W32" s="27"/>
      <c r="X32" s="27"/>
      <c r="Y32" s="27"/>
      <c r="Z32" s="27"/>
      <c r="AA32" s="5"/>
      <c r="AB32" s="5">
        <v>587</v>
      </c>
      <c r="AC32" s="35">
        <v>72</v>
      </c>
      <c r="AD32" s="35">
        <v>192</v>
      </c>
      <c r="AE32" s="7" t="s">
        <v>19</v>
      </c>
      <c r="AF32" s="106"/>
      <c r="AG32" s="11" t="s">
        <v>13</v>
      </c>
      <c r="AH32" s="11" t="s">
        <v>13</v>
      </c>
      <c r="AI32" s="11" t="s">
        <v>13</v>
      </c>
      <c r="AJ32" s="11" t="s">
        <v>13</v>
      </c>
      <c r="AK32" s="11" t="s">
        <v>13</v>
      </c>
      <c r="AL32" s="11" t="s">
        <v>13</v>
      </c>
      <c r="AM32" s="14" t="s">
        <v>13</v>
      </c>
      <c r="AN32" s="11" t="s">
        <v>13</v>
      </c>
      <c r="AO32" s="11" t="s">
        <v>102</v>
      </c>
      <c r="AP32" s="11" t="s">
        <v>102</v>
      </c>
      <c r="AQ32" s="11"/>
      <c r="AR32" s="11" t="s">
        <v>102</v>
      </c>
      <c r="AS32" s="27" t="s">
        <v>102</v>
      </c>
      <c r="AT32" s="27" t="s">
        <v>102</v>
      </c>
      <c r="AU32" s="27" t="s">
        <v>102</v>
      </c>
      <c r="AV32" s="28"/>
      <c r="AW32" s="27" t="s">
        <v>102</v>
      </c>
      <c r="AX32" s="27"/>
      <c r="AY32" s="27"/>
      <c r="AZ32" s="27"/>
      <c r="BA32" s="27"/>
    </row>
    <row r="33" spans="1:53" x14ac:dyDescent="0.15">
      <c r="A33" s="5">
        <v>339</v>
      </c>
      <c r="B33" s="35">
        <v>29</v>
      </c>
      <c r="C33" s="35">
        <v>93</v>
      </c>
      <c r="D33" s="7" t="s">
        <v>296</v>
      </c>
      <c r="E33" s="106"/>
      <c r="F33" s="11"/>
      <c r="G33" s="11"/>
      <c r="H33" s="11"/>
      <c r="I33" s="31"/>
      <c r="J33" s="31"/>
      <c r="K33" s="31"/>
      <c r="L33" s="31" t="s">
        <v>254</v>
      </c>
      <c r="M33" s="7"/>
      <c r="N33" s="7"/>
      <c r="O33" s="7"/>
      <c r="P33" s="28"/>
      <c r="Q33" s="28"/>
      <c r="R33" s="27"/>
      <c r="S33" s="28"/>
      <c r="T33" s="28"/>
      <c r="U33" s="28"/>
      <c r="V33" s="27"/>
      <c r="W33" s="27"/>
      <c r="X33" s="27"/>
      <c r="Y33" s="27"/>
      <c r="Z33" s="27" t="s">
        <v>102</v>
      </c>
      <c r="AA33" s="5"/>
      <c r="AB33" s="5">
        <v>588</v>
      </c>
      <c r="AC33" s="35">
        <v>73</v>
      </c>
      <c r="AD33" s="35">
        <v>193</v>
      </c>
      <c r="AE33" s="7" t="s">
        <v>66</v>
      </c>
      <c r="AF33" s="106"/>
      <c r="AG33" s="11"/>
      <c r="AH33" s="11"/>
      <c r="AI33" s="11"/>
      <c r="AJ33" s="11"/>
      <c r="AK33" s="11"/>
      <c r="AL33" s="11"/>
      <c r="AM33" s="11"/>
      <c r="AN33" s="11"/>
      <c r="AO33" s="11" t="s">
        <v>102</v>
      </c>
      <c r="AP33" s="31"/>
      <c r="AQ33" s="28"/>
      <c r="AR33" s="28"/>
      <c r="AS33" s="27"/>
      <c r="AT33" s="28"/>
      <c r="AU33" s="28"/>
      <c r="AV33" s="28"/>
      <c r="AW33" s="27"/>
      <c r="AX33" s="27"/>
      <c r="AY33" s="27"/>
      <c r="AZ33" s="27"/>
      <c r="BA33" s="27"/>
    </row>
    <row r="34" spans="1:53" x14ac:dyDescent="0.15">
      <c r="A34" s="5">
        <v>342</v>
      </c>
      <c r="B34" s="35">
        <v>30</v>
      </c>
      <c r="C34" s="35">
        <v>95</v>
      </c>
      <c r="D34" s="7" t="s">
        <v>297</v>
      </c>
      <c r="E34" s="106"/>
      <c r="F34" s="11" t="s">
        <v>254</v>
      </c>
      <c r="G34" s="11" t="s">
        <v>254</v>
      </c>
      <c r="H34" s="11" t="s">
        <v>254</v>
      </c>
      <c r="I34" s="31" t="s">
        <v>254</v>
      </c>
      <c r="J34" s="31" t="s">
        <v>254</v>
      </c>
      <c r="K34" s="31" t="s">
        <v>254</v>
      </c>
      <c r="L34" s="31" t="s">
        <v>254</v>
      </c>
      <c r="M34" s="31" t="s">
        <v>254</v>
      </c>
      <c r="N34" s="31" t="s">
        <v>254</v>
      </c>
      <c r="O34" s="31" t="s">
        <v>254</v>
      </c>
      <c r="P34" s="31"/>
      <c r="Q34" s="31" t="s">
        <v>254</v>
      </c>
      <c r="R34" s="31" t="s">
        <v>254</v>
      </c>
      <c r="S34" s="31" t="s">
        <v>254</v>
      </c>
      <c r="T34" s="31" t="s">
        <v>254</v>
      </c>
      <c r="U34" s="28"/>
      <c r="V34" s="27" t="s">
        <v>102</v>
      </c>
      <c r="W34" s="27"/>
      <c r="X34" s="27"/>
      <c r="Y34" s="27"/>
      <c r="Z34" s="27" t="s">
        <v>102</v>
      </c>
      <c r="AA34" s="5"/>
      <c r="AB34" s="5">
        <v>592</v>
      </c>
      <c r="AC34" s="35">
        <v>74</v>
      </c>
      <c r="AD34" s="35">
        <v>195</v>
      </c>
      <c r="AE34" s="7" t="s">
        <v>59</v>
      </c>
      <c r="AF34" s="106"/>
      <c r="AG34" s="11"/>
      <c r="AH34" s="11"/>
      <c r="AI34" s="11"/>
      <c r="AJ34" s="11" t="s">
        <v>13</v>
      </c>
      <c r="AK34" s="11" t="s">
        <v>13</v>
      </c>
      <c r="AL34" s="11" t="s">
        <v>13</v>
      </c>
      <c r="AM34" s="11"/>
      <c r="AN34" s="11" t="s">
        <v>102</v>
      </c>
      <c r="AO34" s="11"/>
      <c r="AP34" s="11"/>
      <c r="AQ34" s="28"/>
      <c r="AR34" s="28"/>
      <c r="AS34" s="27"/>
      <c r="AT34" s="28"/>
      <c r="AU34" s="28"/>
      <c r="AV34" s="28"/>
      <c r="AW34" s="27"/>
      <c r="AX34" s="27"/>
      <c r="AY34" s="27"/>
      <c r="AZ34" s="27"/>
      <c r="BA34" s="27"/>
    </row>
    <row r="35" spans="1:53" x14ac:dyDescent="0.15">
      <c r="A35" s="5">
        <v>350</v>
      </c>
      <c r="B35" s="35">
        <v>31</v>
      </c>
      <c r="C35" s="35">
        <v>98</v>
      </c>
      <c r="D35" s="7" t="s">
        <v>298</v>
      </c>
      <c r="E35" s="106"/>
      <c r="F35" s="11"/>
      <c r="G35" s="11"/>
      <c r="H35" s="11"/>
      <c r="I35" s="31" t="s">
        <v>254</v>
      </c>
      <c r="J35" s="7"/>
      <c r="K35" s="7"/>
      <c r="L35" s="31"/>
      <c r="M35" s="11"/>
      <c r="N35" s="11"/>
      <c r="O35" s="11"/>
      <c r="P35" s="28"/>
      <c r="Q35" s="28"/>
      <c r="R35" s="27"/>
      <c r="S35" s="28"/>
      <c r="T35" s="28"/>
      <c r="U35" s="28"/>
      <c r="V35" s="27"/>
      <c r="W35" s="27"/>
      <c r="X35" s="27"/>
      <c r="Y35" s="27"/>
      <c r="Z35" s="27"/>
      <c r="AA35" s="5"/>
      <c r="AB35" s="5">
        <v>599</v>
      </c>
      <c r="AC35" s="35">
        <v>75</v>
      </c>
      <c r="AD35" s="35">
        <v>199</v>
      </c>
      <c r="AE35" s="7" t="s">
        <v>68</v>
      </c>
      <c r="AF35" s="106"/>
      <c r="AG35" s="11"/>
      <c r="AH35" s="11"/>
      <c r="AI35" s="11"/>
      <c r="AJ35" s="11"/>
      <c r="AK35" s="11" t="s">
        <v>13</v>
      </c>
      <c r="AL35" s="11"/>
      <c r="AM35" s="11"/>
      <c r="AN35" s="11"/>
      <c r="AO35" s="11"/>
      <c r="AP35" s="11"/>
      <c r="AQ35" s="28"/>
      <c r="AR35" s="28"/>
      <c r="AS35" s="27"/>
      <c r="AT35" s="28"/>
      <c r="AU35" s="28"/>
      <c r="AV35" s="28"/>
      <c r="AW35" s="27"/>
      <c r="AX35" s="27"/>
      <c r="AY35" s="27"/>
      <c r="AZ35" s="27"/>
      <c r="BA35" s="27"/>
    </row>
    <row r="36" spans="1:53" x14ac:dyDescent="0.15">
      <c r="A36" s="5">
        <v>355</v>
      </c>
      <c r="B36" s="35">
        <v>32</v>
      </c>
      <c r="C36" s="35">
        <v>100</v>
      </c>
      <c r="D36" s="7" t="s">
        <v>299</v>
      </c>
      <c r="E36" s="106"/>
      <c r="F36" s="11"/>
      <c r="G36" s="11" t="s">
        <v>254</v>
      </c>
      <c r="H36" s="11"/>
      <c r="I36" s="31" t="s">
        <v>254</v>
      </c>
      <c r="J36" s="31"/>
      <c r="K36" s="7"/>
      <c r="L36" s="31"/>
      <c r="M36" s="11"/>
      <c r="N36" s="11"/>
      <c r="O36" s="11"/>
      <c r="P36" s="28"/>
      <c r="Q36" s="28"/>
      <c r="R36" s="27"/>
      <c r="S36" s="28"/>
      <c r="T36" s="28"/>
      <c r="U36" s="28"/>
      <c r="V36" s="27"/>
      <c r="W36" s="27"/>
      <c r="X36" s="27"/>
      <c r="Y36" s="27"/>
      <c r="Z36" s="27"/>
      <c r="AA36" s="5"/>
      <c r="AB36" s="5">
        <v>600</v>
      </c>
      <c r="AC36" s="35">
        <v>76</v>
      </c>
      <c r="AD36" s="35">
        <v>200</v>
      </c>
      <c r="AE36" s="7" t="s">
        <v>28</v>
      </c>
      <c r="AF36" s="106"/>
      <c r="AG36" s="11" t="s">
        <v>13</v>
      </c>
      <c r="AH36" s="11" t="s">
        <v>13</v>
      </c>
      <c r="AI36" s="11" t="s">
        <v>13</v>
      </c>
      <c r="AJ36" s="11" t="s">
        <v>13</v>
      </c>
      <c r="AK36" s="11" t="s">
        <v>13</v>
      </c>
      <c r="AL36" s="11" t="s">
        <v>13</v>
      </c>
      <c r="AM36" s="11" t="s">
        <v>13</v>
      </c>
      <c r="AN36" s="11" t="s">
        <v>13</v>
      </c>
      <c r="AO36" s="11" t="s">
        <v>13</v>
      </c>
      <c r="AP36" s="11" t="s">
        <v>13</v>
      </c>
      <c r="AQ36" s="28"/>
      <c r="AR36" s="28"/>
      <c r="AS36" s="27" t="s">
        <v>102</v>
      </c>
      <c r="AT36" s="27" t="s">
        <v>102</v>
      </c>
      <c r="AU36" s="27" t="s">
        <v>102</v>
      </c>
      <c r="AV36" s="28"/>
      <c r="AW36" s="27" t="s">
        <v>102</v>
      </c>
      <c r="AX36" s="27"/>
      <c r="AY36" s="27"/>
      <c r="AZ36" s="27"/>
      <c r="BA36" s="27"/>
    </row>
    <row r="37" spans="1:53" x14ac:dyDescent="0.15">
      <c r="A37" s="5">
        <v>356</v>
      </c>
      <c r="B37" s="35">
        <v>33</v>
      </c>
      <c r="C37" s="35">
        <v>101</v>
      </c>
      <c r="D37" s="7" t="s">
        <v>300</v>
      </c>
      <c r="E37" s="106"/>
      <c r="F37" s="11"/>
      <c r="G37" s="11" t="s">
        <v>254</v>
      </c>
      <c r="H37" s="11" t="s">
        <v>254</v>
      </c>
      <c r="I37" s="31" t="s">
        <v>254</v>
      </c>
      <c r="J37" s="58" t="s">
        <v>254</v>
      </c>
      <c r="K37" s="31" t="s">
        <v>254</v>
      </c>
      <c r="L37" s="31" t="s">
        <v>254</v>
      </c>
      <c r="M37" s="31" t="s">
        <v>254</v>
      </c>
      <c r="N37" s="31" t="s">
        <v>254</v>
      </c>
      <c r="O37" s="31" t="s">
        <v>254</v>
      </c>
      <c r="P37" s="31"/>
      <c r="Q37" s="31" t="s">
        <v>254</v>
      </c>
      <c r="R37" s="31" t="s">
        <v>254</v>
      </c>
      <c r="S37" s="31" t="s">
        <v>254</v>
      </c>
      <c r="T37" s="31" t="s">
        <v>254</v>
      </c>
      <c r="U37" s="28"/>
      <c r="V37" s="27"/>
      <c r="W37" s="27"/>
      <c r="X37" s="27"/>
      <c r="Y37" s="27"/>
      <c r="Z37" s="27" t="s">
        <v>102</v>
      </c>
      <c r="AA37" s="5"/>
      <c r="AB37" s="5">
        <v>610</v>
      </c>
      <c r="AC37" s="35">
        <v>77</v>
      </c>
      <c r="AD37" s="35">
        <v>202</v>
      </c>
      <c r="AE37" s="7" t="s">
        <v>18</v>
      </c>
      <c r="AF37" s="106"/>
      <c r="AG37" s="11" t="s">
        <v>13</v>
      </c>
      <c r="AH37" s="11" t="s">
        <v>13</v>
      </c>
      <c r="AI37" s="11" t="s">
        <v>13</v>
      </c>
      <c r="AJ37" s="11" t="s">
        <v>13</v>
      </c>
      <c r="AK37" s="11" t="s">
        <v>13</v>
      </c>
      <c r="AL37" s="14" t="s">
        <v>13</v>
      </c>
      <c r="AM37" s="11" t="s">
        <v>13</v>
      </c>
      <c r="AN37" s="11" t="s">
        <v>13</v>
      </c>
      <c r="AO37" s="11" t="s">
        <v>102</v>
      </c>
      <c r="AP37" s="11" t="s">
        <v>102</v>
      </c>
      <c r="AQ37" s="11"/>
      <c r="AR37" s="11" t="s">
        <v>102</v>
      </c>
      <c r="AS37" s="27" t="s">
        <v>102</v>
      </c>
      <c r="AT37" s="27" t="s">
        <v>102</v>
      </c>
      <c r="AU37" s="27" t="s">
        <v>102</v>
      </c>
      <c r="AV37" s="28"/>
      <c r="AW37" s="27" t="s">
        <v>102</v>
      </c>
      <c r="AX37" s="27"/>
      <c r="AY37" s="27"/>
      <c r="AZ37" s="27"/>
      <c r="BA37" s="27" t="s">
        <v>102</v>
      </c>
    </row>
    <row r="38" spans="1:53" x14ac:dyDescent="0.15">
      <c r="A38" s="5">
        <v>358</v>
      </c>
      <c r="B38" s="35">
        <v>34</v>
      </c>
      <c r="C38" s="35">
        <v>103</v>
      </c>
      <c r="D38" s="7" t="s">
        <v>301</v>
      </c>
      <c r="E38" s="106"/>
      <c r="F38" s="11" t="s">
        <v>254</v>
      </c>
      <c r="G38" s="11"/>
      <c r="H38" s="11"/>
      <c r="I38" s="31" t="s">
        <v>254</v>
      </c>
      <c r="J38" s="58" t="s">
        <v>254</v>
      </c>
      <c r="K38" s="7"/>
      <c r="L38" s="31" t="s">
        <v>254</v>
      </c>
      <c r="M38" s="11"/>
      <c r="N38" s="11" t="s">
        <v>102</v>
      </c>
      <c r="O38" s="11" t="s">
        <v>102</v>
      </c>
      <c r="P38" s="28"/>
      <c r="Q38" s="28"/>
      <c r="R38" s="31" t="s">
        <v>254</v>
      </c>
      <c r="S38" s="31" t="s">
        <v>254</v>
      </c>
      <c r="T38" s="31" t="s">
        <v>254</v>
      </c>
      <c r="U38" s="28"/>
      <c r="V38" s="27" t="s">
        <v>102</v>
      </c>
      <c r="W38" s="27"/>
      <c r="X38" s="27"/>
      <c r="Y38" s="27"/>
      <c r="Z38" s="27" t="s">
        <v>102</v>
      </c>
      <c r="AA38" s="5"/>
      <c r="AB38" s="5">
        <v>617</v>
      </c>
      <c r="AC38" s="35">
        <v>78</v>
      </c>
      <c r="AD38" s="35">
        <v>204</v>
      </c>
      <c r="AE38" s="7" t="s">
        <v>57</v>
      </c>
      <c r="AF38" s="106"/>
      <c r="AG38" s="11" t="s">
        <v>13</v>
      </c>
      <c r="AH38" s="11"/>
      <c r="AI38" s="11" t="s">
        <v>13</v>
      </c>
      <c r="AJ38" s="11" t="s">
        <v>13</v>
      </c>
      <c r="AK38" s="11"/>
      <c r="AL38" s="11" t="s">
        <v>13</v>
      </c>
      <c r="AM38" s="11"/>
      <c r="AN38" s="11"/>
      <c r="AO38" s="11"/>
      <c r="AP38" s="11"/>
      <c r="AQ38" s="28"/>
      <c r="AR38" s="28"/>
      <c r="AS38" s="27"/>
      <c r="AT38" s="28"/>
      <c r="AU38" s="28"/>
      <c r="AV38" s="28"/>
      <c r="AW38" s="27"/>
      <c r="AX38" s="27"/>
      <c r="AY38" s="27"/>
      <c r="AZ38" s="27"/>
      <c r="BA38" s="27"/>
    </row>
    <row r="39" spans="1:53" x14ac:dyDescent="0.15">
      <c r="A39" s="5">
        <v>383</v>
      </c>
      <c r="B39" s="35">
        <v>35</v>
      </c>
      <c r="C39" s="35">
        <v>111</v>
      </c>
      <c r="D39" s="7" t="s">
        <v>302</v>
      </c>
      <c r="E39" s="106"/>
      <c r="F39" s="11" t="s">
        <v>254</v>
      </c>
      <c r="G39" s="11"/>
      <c r="H39" s="11"/>
      <c r="I39" s="15"/>
      <c r="J39" s="11"/>
      <c r="K39" s="11"/>
      <c r="L39" s="11" t="s">
        <v>254</v>
      </c>
      <c r="M39" s="11" t="s">
        <v>254</v>
      </c>
      <c r="N39" s="11" t="s">
        <v>102</v>
      </c>
      <c r="O39" s="11" t="s">
        <v>102</v>
      </c>
      <c r="P39" s="11"/>
      <c r="Q39" s="11" t="s">
        <v>102</v>
      </c>
      <c r="R39" s="31" t="s">
        <v>254</v>
      </c>
      <c r="S39" s="31" t="s">
        <v>254</v>
      </c>
      <c r="T39" s="28"/>
      <c r="U39" s="28"/>
      <c r="V39" s="27" t="s">
        <v>102</v>
      </c>
      <c r="W39" s="27"/>
      <c r="X39" s="27"/>
      <c r="Y39" s="27"/>
      <c r="Z39" s="27"/>
      <c r="AA39" s="5"/>
      <c r="AB39" s="5">
        <v>624</v>
      </c>
      <c r="AC39" s="35">
        <v>79</v>
      </c>
      <c r="AD39" s="35">
        <v>207</v>
      </c>
      <c r="AE39" s="7" t="s">
        <v>27</v>
      </c>
      <c r="AF39" s="106"/>
      <c r="AG39" s="11" t="s">
        <v>13</v>
      </c>
      <c r="AH39" s="11" t="s">
        <v>13</v>
      </c>
      <c r="AI39" s="11" t="s">
        <v>13</v>
      </c>
      <c r="AJ39" s="11" t="s">
        <v>13</v>
      </c>
      <c r="AK39" s="11" t="s">
        <v>13</v>
      </c>
      <c r="AL39" s="11" t="s">
        <v>13</v>
      </c>
      <c r="AM39" s="11" t="s">
        <v>13</v>
      </c>
      <c r="AN39" s="11" t="s">
        <v>13</v>
      </c>
      <c r="AO39" s="11" t="s">
        <v>13</v>
      </c>
      <c r="AP39" s="11" t="s">
        <v>13</v>
      </c>
      <c r="AQ39" s="11"/>
      <c r="AR39" s="11" t="s">
        <v>13</v>
      </c>
      <c r="AS39" s="11" t="s">
        <v>13</v>
      </c>
      <c r="AT39" s="28"/>
      <c r="AU39" s="27" t="s">
        <v>102</v>
      </c>
      <c r="AV39" s="28"/>
      <c r="AW39" s="27"/>
      <c r="AX39" s="27"/>
      <c r="AY39" s="27"/>
      <c r="AZ39" s="27"/>
      <c r="BA39" s="27"/>
    </row>
    <row r="40" spans="1:53" x14ac:dyDescent="0.15">
      <c r="A40" s="5">
        <v>390</v>
      </c>
      <c r="B40" s="35">
        <v>36</v>
      </c>
      <c r="C40" s="35">
        <v>115</v>
      </c>
      <c r="D40" s="7" t="s">
        <v>303</v>
      </c>
      <c r="E40" s="106"/>
      <c r="F40" s="11" t="s">
        <v>254</v>
      </c>
      <c r="G40" s="11" t="s">
        <v>254</v>
      </c>
      <c r="H40" s="11" t="s">
        <v>254</v>
      </c>
      <c r="I40" s="11" t="s">
        <v>254</v>
      </c>
      <c r="J40" s="11" t="s">
        <v>254</v>
      </c>
      <c r="K40" s="11" t="s">
        <v>254</v>
      </c>
      <c r="L40" s="11" t="s">
        <v>254</v>
      </c>
      <c r="M40" s="11" t="s">
        <v>254</v>
      </c>
      <c r="N40" s="11" t="s">
        <v>102</v>
      </c>
      <c r="O40" s="11" t="s">
        <v>102</v>
      </c>
      <c r="P40" s="11"/>
      <c r="Q40" s="11" t="s">
        <v>102</v>
      </c>
      <c r="R40" s="31" t="s">
        <v>254</v>
      </c>
      <c r="S40" s="31" t="s">
        <v>254</v>
      </c>
      <c r="T40" s="31" t="s">
        <v>254</v>
      </c>
      <c r="U40" s="28"/>
      <c r="V40" s="27" t="s">
        <v>102</v>
      </c>
      <c r="W40" s="27"/>
      <c r="X40" s="27"/>
      <c r="Y40" s="27"/>
      <c r="Z40" s="27"/>
      <c r="AA40" s="5"/>
      <c r="AB40" s="5">
        <v>628</v>
      </c>
      <c r="AC40" s="35">
        <v>80</v>
      </c>
      <c r="AD40" s="35">
        <v>209</v>
      </c>
      <c r="AE40" s="7" t="s">
        <v>48</v>
      </c>
      <c r="AF40" s="106"/>
      <c r="AG40" s="11" t="s">
        <v>13</v>
      </c>
      <c r="AH40" s="11"/>
      <c r="AI40" s="11" t="s">
        <v>13</v>
      </c>
      <c r="AJ40" s="11" t="s">
        <v>13</v>
      </c>
      <c r="AK40" s="11" t="s">
        <v>13</v>
      </c>
      <c r="AL40" s="11" t="s">
        <v>13</v>
      </c>
      <c r="AM40" s="11" t="s">
        <v>13</v>
      </c>
      <c r="AN40" s="11" t="s">
        <v>13</v>
      </c>
      <c r="AO40" s="11"/>
      <c r="AP40" s="11" t="s">
        <v>13</v>
      </c>
      <c r="AQ40" s="28"/>
      <c r="AR40" s="28"/>
      <c r="AS40" s="27"/>
      <c r="AT40" s="28"/>
      <c r="AU40" s="28"/>
      <c r="AV40" s="28"/>
      <c r="AW40" s="27"/>
      <c r="AX40" s="27"/>
      <c r="AY40" s="27"/>
      <c r="AZ40" s="27"/>
      <c r="BA40" s="27"/>
    </row>
    <row r="41" spans="1:53" x14ac:dyDescent="0.15">
      <c r="A41" s="5">
        <v>393</v>
      </c>
      <c r="B41" s="35">
        <v>37</v>
      </c>
      <c r="C41" s="35">
        <v>117</v>
      </c>
      <c r="D41" s="7" t="s">
        <v>304</v>
      </c>
      <c r="E41" s="106"/>
      <c r="F41" s="11" t="s">
        <v>254</v>
      </c>
      <c r="G41" s="11"/>
      <c r="H41" s="11"/>
      <c r="I41" s="15"/>
      <c r="J41" s="11"/>
      <c r="K41" s="11"/>
      <c r="L41" s="11" t="s">
        <v>254</v>
      </c>
      <c r="M41" s="11"/>
      <c r="N41" s="11" t="s">
        <v>102</v>
      </c>
      <c r="O41" s="11" t="s">
        <v>102</v>
      </c>
      <c r="P41" s="28"/>
      <c r="Q41" s="28"/>
      <c r="R41" s="31" t="s">
        <v>254</v>
      </c>
      <c r="S41" s="28"/>
      <c r="T41" s="28"/>
      <c r="U41" s="28"/>
      <c r="V41" s="27"/>
      <c r="W41" s="27"/>
      <c r="X41" s="27"/>
      <c r="Y41" s="27"/>
      <c r="Z41" s="27"/>
      <c r="AA41" s="5"/>
      <c r="AB41" s="5"/>
      <c r="AC41" s="35">
        <v>81</v>
      </c>
      <c r="AD41" s="35"/>
      <c r="AE41" s="7"/>
      <c r="AF41" s="106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28"/>
      <c r="AR41" s="28"/>
      <c r="AS41" s="27"/>
      <c r="AT41" s="28"/>
      <c r="AU41" s="28"/>
      <c r="AV41" s="28"/>
      <c r="AW41" s="27"/>
      <c r="AX41" s="27"/>
      <c r="AY41" s="27"/>
      <c r="AZ41" s="27"/>
      <c r="BA41" s="27"/>
    </row>
    <row r="42" spans="1:53" x14ac:dyDescent="0.15">
      <c r="A42" s="5">
        <v>397</v>
      </c>
      <c r="B42" s="35">
        <v>38</v>
      </c>
      <c r="C42" s="35">
        <v>118</v>
      </c>
      <c r="D42" s="7" t="s">
        <v>305</v>
      </c>
      <c r="E42" s="106"/>
      <c r="F42" s="11"/>
      <c r="G42" s="11"/>
      <c r="H42" s="11"/>
      <c r="I42" s="15"/>
      <c r="J42" s="11" t="s">
        <v>254</v>
      </c>
      <c r="K42" s="7"/>
      <c r="L42" s="11" t="s">
        <v>254</v>
      </c>
      <c r="M42" s="7"/>
      <c r="N42" s="11" t="s">
        <v>102</v>
      </c>
      <c r="O42" s="11"/>
      <c r="P42" s="28"/>
      <c r="Q42" s="28"/>
      <c r="R42" s="27"/>
      <c r="S42" s="28"/>
      <c r="T42" s="27" t="s">
        <v>102</v>
      </c>
      <c r="U42" s="28"/>
      <c r="V42" s="27"/>
      <c r="W42" s="27"/>
      <c r="X42" s="27"/>
      <c r="Y42" s="27"/>
      <c r="Z42" s="27"/>
      <c r="AA42" s="5"/>
      <c r="AB42" s="5"/>
      <c r="AC42" s="35">
        <v>82</v>
      </c>
      <c r="AD42" s="35"/>
      <c r="AE42" s="7"/>
      <c r="AF42" s="106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28"/>
      <c r="AR42" s="28"/>
      <c r="AS42" s="27"/>
      <c r="AT42" s="28"/>
      <c r="AU42" s="28"/>
      <c r="AV42" s="28"/>
      <c r="AW42" s="27"/>
      <c r="AX42" s="27"/>
      <c r="AY42" s="27"/>
      <c r="AZ42" s="27"/>
      <c r="BA42" s="27"/>
    </row>
    <row r="43" spans="1:53" x14ac:dyDescent="0.15">
      <c r="A43" s="5">
        <v>401</v>
      </c>
      <c r="B43" s="35">
        <v>39</v>
      </c>
      <c r="C43" s="35">
        <v>119</v>
      </c>
      <c r="D43" s="7" t="s">
        <v>306</v>
      </c>
      <c r="E43" s="106"/>
      <c r="F43" s="11"/>
      <c r="G43" s="11" t="s">
        <v>254</v>
      </c>
      <c r="H43" s="11"/>
      <c r="I43" s="11" t="s">
        <v>254</v>
      </c>
      <c r="J43" s="11" t="s">
        <v>254</v>
      </c>
      <c r="K43" s="11"/>
      <c r="L43" s="31" t="s">
        <v>254</v>
      </c>
      <c r="M43" s="31" t="s">
        <v>254</v>
      </c>
      <c r="N43" s="31" t="s">
        <v>254</v>
      </c>
      <c r="O43" s="31" t="s">
        <v>254</v>
      </c>
      <c r="P43" s="28"/>
      <c r="Q43" s="28"/>
      <c r="R43" s="27"/>
      <c r="S43" s="27" t="s">
        <v>102</v>
      </c>
      <c r="T43" s="28"/>
      <c r="U43" s="28"/>
      <c r="V43" s="27"/>
      <c r="W43" s="27"/>
      <c r="X43" s="27"/>
      <c r="Y43" s="27"/>
      <c r="Z43" s="27" t="s">
        <v>102</v>
      </c>
      <c r="AA43" s="5"/>
      <c r="AB43" s="42"/>
      <c r="AC43" s="35">
        <v>83</v>
      </c>
      <c r="AD43" s="35"/>
      <c r="AE43" s="7"/>
      <c r="AF43" s="106"/>
      <c r="AG43" s="11"/>
      <c r="AH43" s="11"/>
      <c r="AI43" s="11"/>
      <c r="AJ43" s="7"/>
      <c r="AK43" s="25"/>
      <c r="AL43" s="14"/>
      <c r="AM43" s="11"/>
      <c r="AN43" s="11"/>
      <c r="AO43" s="11"/>
      <c r="AP43" s="11"/>
      <c r="AQ43" s="11"/>
      <c r="AR43" s="11"/>
      <c r="AS43" s="27"/>
      <c r="AT43" s="28"/>
      <c r="AU43" s="28"/>
      <c r="AV43" s="28"/>
      <c r="AW43" s="27"/>
      <c r="AX43" s="27"/>
      <c r="AY43" s="27"/>
      <c r="AZ43" s="27"/>
      <c r="BA43" s="27"/>
    </row>
    <row r="44" spans="1:53" x14ac:dyDescent="0.15">
      <c r="A44" s="5">
        <v>403</v>
      </c>
      <c r="B44" s="35">
        <v>40</v>
      </c>
      <c r="C44" s="35">
        <v>120</v>
      </c>
      <c r="D44" s="7" t="s">
        <v>307</v>
      </c>
      <c r="E44" s="106"/>
      <c r="F44" s="11"/>
      <c r="G44" s="11"/>
      <c r="H44" s="11"/>
      <c r="I44" s="11"/>
      <c r="J44" s="27"/>
      <c r="K44" s="11"/>
      <c r="L44" s="31" t="s">
        <v>254</v>
      </c>
      <c r="M44" s="11"/>
      <c r="N44" s="11"/>
      <c r="O44" s="11"/>
      <c r="P44" s="28"/>
      <c r="Q44" s="28"/>
      <c r="R44" s="27"/>
      <c r="S44" s="28"/>
      <c r="T44" s="28"/>
      <c r="U44" s="28"/>
      <c r="V44" s="27"/>
      <c r="W44" s="27"/>
      <c r="X44" s="27"/>
      <c r="Y44" s="27"/>
      <c r="Z44" s="27"/>
      <c r="AA44" s="5"/>
      <c r="AB44" s="42" t="s">
        <v>349</v>
      </c>
      <c r="AC44" s="35">
        <v>84</v>
      </c>
      <c r="AD44" s="35"/>
      <c r="AE44" s="7" t="s">
        <v>308</v>
      </c>
      <c r="AF44" s="106"/>
      <c r="AG44" s="11" t="s">
        <v>254</v>
      </c>
      <c r="AH44" s="11"/>
      <c r="AI44" s="11"/>
      <c r="AJ44" s="7"/>
      <c r="AK44" s="25"/>
      <c r="AL44" s="14"/>
      <c r="AM44" s="11" t="s">
        <v>254</v>
      </c>
      <c r="AN44" s="11" t="s">
        <v>254</v>
      </c>
      <c r="AO44" s="11"/>
      <c r="AP44" s="11" t="s">
        <v>102</v>
      </c>
      <c r="AQ44" s="11"/>
      <c r="AR44" s="11" t="s">
        <v>102</v>
      </c>
      <c r="AS44" s="27"/>
      <c r="AT44" s="27" t="s">
        <v>102</v>
      </c>
      <c r="AU44" s="27" t="s">
        <v>102</v>
      </c>
      <c r="AV44" s="28"/>
      <c r="AW44" s="27" t="s">
        <v>102</v>
      </c>
      <c r="AX44" s="27"/>
      <c r="AY44" s="27"/>
      <c r="AZ44" s="27"/>
      <c r="BA44" s="27"/>
    </row>
    <row r="45" spans="1:53" x14ac:dyDescent="0.15">
      <c r="A45" s="5">
        <v>407</v>
      </c>
      <c r="B45" s="35">
        <v>41</v>
      </c>
      <c r="C45" s="35">
        <v>122</v>
      </c>
      <c r="D45" s="7" t="s">
        <v>309</v>
      </c>
      <c r="E45" s="113"/>
      <c r="F45" s="51"/>
      <c r="G45" s="11"/>
      <c r="H45" s="11" t="s">
        <v>254</v>
      </c>
      <c r="I45" s="15"/>
      <c r="J45" s="11"/>
      <c r="K45" s="11"/>
      <c r="L45" s="31" t="s">
        <v>254</v>
      </c>
      <c r="M45" s="11"/>
      <c r="N45" s="11"/>
      <c r="O45" s="11"/>
      <c r="P45" s="7"/>
      <c r="Q45" s="7"/>
      <c r="R45" s="11" t="s">
        <v>102</v>
      </c>
      <c r="S45" s="7"/>
      <c r="T45" s="11" t="s">
        <v>102</v>
      </c>
      <c r="U45" s="7"/>
      <c r="V45" s="11"/>
      <c r="W45" s="11"/>
      <c r="X45" s="11"/>
      <c r="Y45" s="11"/>
      <c r="Z45" s="11"/>
      <c r="AA45" s="5"/>
      <c r="AB45" s="42" t="s">
        <v>350</v>
      </c>
      <c r="AC45" s="35">
        <v>85</v>
      </c>
      <c r="AD45" s="35"/>
      <c r="AE45" s="7" t="s">
        <v>310</v>
      </c>
      <c r="AF45" s="113"/>
      <c r="AG45" s="51"/>
      <c r="AH45" s="11"/>
      <c r="AI45" s="11"/>
      <c r="AJ45" s="7"/>
      <c r="AK45" s="25"/>
      <c r="AL45" s="14"/>
      <c r="AM45" s="11" t="s">
        <v>254</v>
      </c>
      <c r="AN45" s="11" t="s">
        <v>254</v>
      </c>
      <c r="AO45" s="11" t="s">
        <v>254</v>
      </c>
      <c r="AP45" s="11"/>
      <c r="AQ45" s="7"/>
      <c r="AR45" s="11" t="s">
        <v>102</v>
      </c>
      <c r="AS45" s="11"/>
      <c r="AT45" s="7"/>
      <c r="AU45" s="7"/>
      <c r="AV45" s="7"/>
      <c r="AW45" s="11"/>
      <c r="AX45" s="11"/>
      <c r="AY45" s="11"/>
      <c r="AZ45" s="11"/>
      <c r="BA45" s="11"/>
    </row>
    <row r="46" spans="1:53" x14ac:dyDescent="0.15">
      <c r="A46" s="5">
        <v>420</v>
      </c>
      <c r="B46" s="35">
        <v>42</v>
      </c>
      <c r="C46" s="35">
        <v>126</v>
      </c>
      <c r="D46" s="7" t="s">
        <v>311</v>
      </c>
      <c r="E46" s="113"/>
      <c r="F46" s="51" t="s">
        <v>254</v>
      </c>
      <c r="G46" s="11" t="s">
        <v>254</v>
      </c>
      <c r="H46" s="11" t="s">
        <v>254</v>
      </c>
      <c r="I46" s="11" t="s">
        <v>254</v>
      </c>
      <c r="J46" s="11" t="s">
        <v>254</v>
      </c>
      <c r="K46" s="11" t="s">
        <v>254</v>
      </c>
      <c r="L46" s="11" t="s">
        <v>254</v>
      </c>
      <c r="M46" s="11" t="s">
        <v>102</v>
      </c>
      <c r="N46" s="11" t="s">
        <v>102</v>
      </c>
      <c r="O46" s="11" t="s">
        <v>102</v>
      </c>
      <c r="P46" s="11"/>
      <c r="Q46" s="11" t="s">
        <v>102</v>
      </c>
      <c r="R46" s="11" t="s">
        <v>102</v>
      </c>
      <c r="S46" s="11" t="s">
        <v>102</v>
      </c>
      <c r="T46" s="11" t="s">
        <v>102</v>
      </c>
      <c r="U46" s="7"/>
      <c r="V46" s="11" t="s">
        <v>102</v>
      </c>
      <c r="W46" s="11"/>
      <c r="X46" s="11"/>
      <c r="Y46" s="11"/>
      <c r="Z46" s="11" t="s">
        <v>102</v>
      </c>
      <c r="AA46" s="5"/>
      <c r="AB46" s="42" t="s">
        <v>351</v>
      </c>
      <c r="AC46" s="35">
        <v>86</v>
      </c>
      <c r="AD46" s="35"/>
      <c r="AE46" s="7" t="s">
        <v>312</v>
      </c>
      <c r="AF46" s="115"/>
      <c r="AG46" s="52"/>
      <c r="AH46" s="18"/>
      <c r="AI46" s="18"/>
      <c r="AJ46" s="18" t="s">
        <v>254</v>
      </c>
      <c r="AK46" s="11"/>
      <c r="AL46" s="18" t="s">
        <v>254</v>
      </c>
      <c r="AM46" s="18"/>
      <c r="AN46" s="18" t="s">
        <v>102</v>
      </c>
      <c r="AO46" s="18" t="s">
        <v>102</v>
      </c>
      <c r="AP46" s="18" t="s">
        <v>102</v>
      </c>
      <c r="AQ46" s="7"/>
      <c r="AR46" s="11" t="s">
        <v>102</v>
      </c>
      <c r="AS46" s="11" t="s">
        <v>102</v>
      </c>
      <c r="AT46" s="11" t="s">
        <v>102</v>
      </c>
      <c r="AU46" s="11" t="s">
        <v>102</v>
      </c>
      <c r="AV46" s="7"/>
      <c r="AW46" s="11" t="s">
        <v>102</v>
      </c>
      <c r="AX46" s="11"/>
      <c r="AY46" s="11"/>
      <c r="AZ46" s="11"/>
      <c r="BA46" s="11" t="s">
        <v>102</v>
      </c>
    </row>
    <row r="47" spans="1:53" x14ac:dyDescent="0.15">
      <c r="A47" s="5">
        <v>427</v>
      </c>
      <c r="B47" s="35">
        <v>43</v>
      </c>
      <c r="C47" s="35">
        <v>127</v>
      </c>
      <c r="D47" s="8" t="s">
        <v>313</v>
      </c>
      <c r="E47" s="113"/>
      <c r="F47" s="51" t="s">
        <v>254</v>
      </c>
      <c r="G47" s="11" t="s">
        <v>254</v>
      </c>
      <c r="H47" s="11" t="s">
        <v>254</v>
      </c>
      <c r="I47" s="11" t="s">
        <v>254</v>
      </c>
      <c r="J47" s="11" t="s">
        <v>254</v>
      </c>
      <c r="K47" s="11"/>
      <c r="L47" s="11" t="s">
        <v>254</v>
      </c>
      <c r="M47" s="11"/>
      <c r="N47" s="11" t="s">
        <v>254</v>
      </c>
      <c r="O47" s="11" t="s">
        <v>254</v>
      </c>
      <c r="P47" s="11"/>
      <c r="Q47" s="11" t="s">
        <v>254</v>
      </c>
      <c r="R47" s="11" t="s">
        <v>102</v>
      </c>
      <c r="S47" s="11" t="s">
        <v>102</v>
      </c>
      <c r="T47" s="11" t="s">
        <v>102</v>
      </c>
      <c r="U47" s="7"/>
      <c r="V47" s="11"/>
      <c r="W47" s="11"/>
      <c r="X47" s="11"/>
      <c r="Y47" s="11"/>
      <c r="Z47" s="11" t="s">
        <v>102</v>
      </c>
      <c r="AA47" s="5"/>
      <c r="AB47" s="42" t="s">
        <v>352</v>
      </c>
      <c r="AC47" s="35">
        <v>87</v>
      </c>
      <c r="AD47" s="35"/>
      <c r="AE47" s="7" t="s">
        <v>314</v>
      </c>
      <c r="AF47" s="115"/>
      <c r="AG47" s="52"/>
      <c r="AH47" s="18"/>
      <c r="AI47" s="18"/>
      <c r="AJ47" s="18"/>
      <c r="AK47" s="11"/>
      <c r="AL47" s="18"/>
      <c r="AM47" s="18"/>
      <c r="AN47" s="18"/>
      <c r="AO47" s="18"/>
      <c r="AP47" s="18" t="s">
        <v>102</v>
      </c>
      <c r="AQ47" s="7"/>
      <c r="AR47" s="7"/>
      <c r="AS47" s="11"/>
      <c r="AT47" s="11"/>
      <c r="AU47" s="11"/>
      <c r="AV47" s="7"/>
      <c r="AW47" s="11"/>
      <c r="AX47" s="11"/>
      <c r="AY47" s="11"/>
      <c r="AZ47" s="11"/>
      <c r="BA47" s="11"/>
    </row>
    <row r="48" spans="1:53" ht="14.25" thickBot="1" x14ac:dyDescent="0.2">
      <c r="A48" s="5">
        <v>429</v>
      </c>
      <c r="B48" s="35">
        <v>44</v>
      </c>
      <c r="C48" s="35">
        <v>128</v>
      </c>
      <c r="D48" s="8" t="s">
        <v>315</v>
      </c>
      <c r="E48" s="113"/>
      <c r="F48" s="51" t="s">
        <v>254</v>
      </c>
      <c r="G48" s="11" t="s">
        <v>254</v>
      </c>
      <c r="H48" s="11" t="s">
        <v>254</v>
      </c>
      <c r="I48" s="11" t="s">
        <v>254</v>
      </c>
      <c r="J48" s="27" t="s">
        <v>254</v>
      </c>
      <c r="K48" s="11" t="s">
        <v>254</v>
      </c>
      <c r="L48" s="11" t="s">
        <v>254</v>
      </c>
      <c r="M48" s="11"/>
      <c r="N48" s="11"/>
      <c r="O48" s="11" t="s">
        <v>254</v>
      </c>
      <c r="P48" s="11"/>
      <c r="Q48" s="11" t="s">
        <v>254</v>
      </c>
      <c r="R48" s="11" t="s">
        <v>102</v>
      </c>
      <c r="S48" s="7"/>
      <c r="T48" s="7"/>
      <c r="U48" s="7"/>
      <c r="V48" s="11" t="s">
        <v>102</v>
      </c>
      <c r="W48" s="11"/>
      <c r="X48" s="11"/>
      <c r="Y48" s="11"/>
      <c r="Z48" s="11"/>
      <c r="AA48" s="5"/>
      <c r="AB48" s="42" t="s">
        <v>348</v>
      </c>
      <c r="AC48" s="35">
        <v>88</v>
      </c>
      <c r="AD48" s="35"/>
      <c r="AE48" s="7" t="s">
        <v>316</v>
      </c>
      <c r="AF48" s="115"/>
      <c r="AG48" s="51"/>
      <c r="AH48" s="11"/>
      <c r="AI48" s="11"/>
      <c r="AJ48" s="7"/>
      <c r="AK48" s="11"/>
      <c r="AL48" s="17"/>
      <c r="AM48" s="18"/>
      <c r="AN48" s="18" t="s">
        <v>102</v>
      </c>
      <c r="AO48" s="18" t="s">
        <v>102</v>
      </c>
      <c r="AP48" s="18" t="s">
        <v>102</v>
      </c>
      <c r="AQ48" s="18"/>
      <c r="AR48" s="18" t="s">
        <v>102</v>
      </c>
      <c r="AS48" s="18" t="s">
        <v>102</v>
      </c>
      <c r="AT48" s="18" t="s">
        <v>102</v>
      </c>
      <c r="AU48" s="18" t="s">
        <v>102</v>
      </c>
      <c r="AV48" s="7"/>
      <c r="AW48" s="11" t="s">
        <v>102</v>
      </c>
      <c r="AX48" s="11"/>
      <c r="AY48" s="11"/>
      <c r="AZ48" s="11"/>
      <c r="BA48" s="11" t="s">
        <v>102</v>
      </c>
    </row>
    <row r="49" spans="1:53" ht="14.25" thickBot="1" x14ac:dyDescent="0.2">
      <c r="A49" s="5"/>
      <c r="B49" s="53"/>
      <c r="C49" s="53"/>
      <c r="D49" s="54"/>
      <c r="E49" s="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5"/>
      <c r="AB49" s="5"/>
      <c r="AC49" s="5"/>
      <c r="AD49" s="5"/>
      <c r="AE49" s="20" t="s">
        <v>12</v>
      </c>
      <c r="AF49" s="46"/>
      <c r="AG49" s="21">
        <f t="shared" ref="AG49:AP49" si="0">COUNTIF(F5:F48,"○")+COUNTIF(AG5:AG48,"○")</f>
        <v>40</v>
      </c>
      <c r="AH49" s="21">
        <f t="shared" si="0"/>
        <v>41</v>
      </c>
      <c r="AI49" s="21">
        <f t="shared" si="0"/>
        <v>41</v>
      </c>
      <c r="AJ49" s="21">
        <f t="shared" si="0"/>
        <v>48</v>
      </c>
      <c r="AK49" s="21">
        <f t="shared" si="0"/>
        <v>44</v>
      </c>
      <c r="AL49" s="21">
        <f t="shared" si="0"/>
        <v>44</v>
      </c>
      <c r="AM49" s="21">
        <f t="shared" si="0"/>
        <v>47</v>
      </c>
      <c r="AN49" s="21">
        <f t="shared" si="0"/>
        <v>43</v>
      </c>
      <c r="AO49" s="21">
        <f t="shared" si="0"/>
        <v>46</v>
      </c>
      <c r="AP49" s="21">
        <f t="shared" si="0"/>
        <v>46</v>
      </c>
      <c r="AQ49" s="82" t="s">
        <v>80</v>
      </c>
      <c r="AR49" s="23">
        <f>COUNTIF(Q5:Q48,"○")+COUNTIF(AR5:AR48,"○")</f>
        <v>46</v>
      </c>
      <c r="AS49" s="23">
        <f>COUNTIF(R5:R48,"○")+COUNTIF(AS5:AS48,"○")</f>
        <v>48</v>
      </c>
      <c r="AT49" s="23">
        <f>COUNTIF(S5:S48,"○")+COUNTIF(AT5:AT48,"○")</f>
        <v>39</v>
      </c>
      <c r="AU49" s="23">
        <f>COUNTIF(T5:T48,"○")+COUNTIF(AU5:AU48,"○")</f>
        <v>38</v>
      </c>
      <c r="AV49" s="112" t="s">
        <v>344</v>
      </c>
      <c r="AW49" s="23">
        <f t="shared" ref="AW49" si="1">COUNTIF(V5:V48,"○")+COUNTIF(AW5:AW48,"○")</f>
        <v>40</v>
      </c>
      <c r="AX49" s="112" t="s">
        <v>388</v>
      </c>
      <c r="AY49" s="112" t="s">
        <v>388</v>
      </c>
      <c r="AZ49" s="112" t="s">
        <v>388</v>
      </c>
      <c r="BA49" s="132">
        <f t="shared" ref="BA49" si="2">COUNTIF(Z5:Z48,"○")+COUNTIF(BA5:BA48,"○")</f>
        <v>33</v>
      </c>
    </row>
    <row r="50" spans="1:53" x14ac:dyDescent="0.15">
      <c r="A50" s="5"/>
      <c r="B50" s="38"/>
      <c r="C50" s="38"/>
      <c r="D50" s="5"/>
      <c r="E50" s="5"/>
      <c r="F50" s="19"/>
      <c r="G50" s="19"/>
      <c r="H50" s="19"/>
      <c r="I50" s="19"/>
      <c r="J50" s="19"/>
      <c r="K50" s="5"/>
      <c r="L50" s="19"/>
      <c r="M50" s="19"/>
      <c r="N50" s="1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53" x14ac:dyDescent="0.15">
      <c r="A51" s="5"/>
      <c r="B51" s="38"/>
      <c r="C51" s="38"/>
      <c r="D51" s="5"/>
      <c r="E51" s="5"/>
      <c r="F51" s="19"/>
      <c r="G51" s="19"/>
      <c r="H51" s="19"/>
      <c r="I51" s="69"/>
      <c r="J51" s="19"/>
      <c r="K51" s="19"/>
      <c r="L51" s="19"/>
      <c r="M51" s="5"/>
      <c r="N51" s="5"/>
      <c r="O51" s="5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53" x14ac:dyDescent="0.15">
      <c r="A52" s="5"/>
      <c r="B52" s="38"/>
      <c r="C52" s="38"/>
      <c r="D52" s="5"/>
      <c r="E52" s="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53" x14ac:dyDescent="0.15">
      <c r="A53" s="5"/>
      <c r="B53" s="38"/>
      <c r="C53" s="38"/>
      <c r="D53" s="5"/>
      <c r="E53" s="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53" x14ac:dyDescent="0.15">
      <c r="A54" s="5"/>
      <c r="B54" s="38"/>
      <c r="C54" s="38"/>
      <c r="D54" s="5"/>
      <c r="E54" s="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53" x14ac:dyDescent="0.15">
      <c r="A55" s="5"/>
      <c r="B55" s="38"/>
      <c r="C55" s="38"/>
      <c r="D55" s="5"/>
      <c r="E55" s="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53" x14ac:dyDescent="0.15">
      <c r="A56" s="5"/>
      <c r="B56" s="38"/>
      <c r="C56" s="38"/>
      <c r="D56" s="5"/>
      <c r="E56" s="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53" x14ac:dyDescent="0.15">
      <c r="A57" s="5"/>
      <c r="B57" s="38"/>
      <c r="C57" s="38"/>
      <c r="D57" s="5"/>
      <c r="E57" s="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53" x14ac:dyDescent="0.15">
      <c r="A58" s="5"/>
      <c r="B58" s="38"/>
      <c r="C58" s="38"/>
      <c r="D58" s="5"/>
      <c r="E58" s="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53" x14ac:dyDescent="0.15">
      <c r="A59" s="5"/>
      <c r="B59" s="38"/>
      <c r="C59" s="38"/>
      <c r="D59" s="5"/>
      <c r="E59" s="5"/>
      <c r="F59" s="19"/>
      <c r="G59" s="19"/>
      <c r="H59" s="19"/>
      <c r="I59" s="19"/>
      <c r="J59" s="19"/>
      <c r="K59" s="19"/>
      <c r="L59" s="19"/>
      <c r="M59" s="5"/>
      <c r="N59" s="5"/>
      <c r="O59" s="1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53" x14ac:dyDescent="0.15">
      <c r="A60" s="5"/>
      <c r="B60" s="38"/>
      <c r="C60" s="38"/>
      <c r="D60" s="5"/>
      <c r="E60" s="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53" x14ac:dyDescent="0.15">
      <c r="A61" s="5"/>
      <c r="B61" s="38"/>
      <c r="C61" s="38"/>
      <c r="D61" s="5"/>
      <c r="E61" s="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53" x14ac:dyDescent="0.15">
      <c r="A62" s="5"/>
      <c r="B62" s="38"/>
      <c r="C62" s="38"/>
      <c r="D62" s="5"/>
      <c r="E62" s="5"/>
      <c r="F62" s="19"/>
      <c r="G62" s="19"/>
      <c r="H62" s="19"/>
      <c r="I62" s="19"/>
      <c r="J62" s="19"/>
      <c r="K62" s="19"/>
      <c r="L62" s="19"/>
      <c r="M62" s="19"/>
      <c r="N62" s="19"/>
      <c r="O62" s="6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53" x14ac:dyDescent="0.15">
      <c r="A63" s="5"/>
      <c r="B63" s="38"/>
      <c r="C63" s="38"/>
      <c r="D63" s="66"/>
      <c r="E63" s="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53" x14ac:dyDescent="0.15">
      <c r="A64" s="5"/>
      <c r="B64" s="38"/>
      <c r="C64" s="38"/>
      <c r="D64" s="5"/>
      <c r="E64" s="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15">
      <c r="A65" s="5"/>
      <c r="B65" s="38"/>
      <c r="C65" s="38"/>
      <c r="D65" s="5"/>
      <c r="E65" s="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15">
      <c r="A66" s="5"/>
      <c r="B66" s="38"/>
      <c r="C66" s="38"/>
      <c r="D66" s="5"/>
      <c r="E66" s="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15">
      <c r="A67" s="5"/>
      <c r="B67" s="38"/>
      <c r="C67" s="38"/>
      <c r="D67" s="5"/>
      <c r="E67" s="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15">
      <c r="A68" s="5"/>
      <c r="B68" s="38"/>
      <c r="C68" s="38"/>
      <c r="D68" s="5"/>
      <c r="E68" s="5"/>
      <c r="F68" s="19"/>
      <c r="G68" s="19"/>
      <c r="H68" s="19"/>
      <c r="I68" s="67"/>
      <c r="J68" s="19"/>
      <c r="K68" s="19"/>
      <c r="L68" s="19"/>
      <c r="M68" s="19"/>
      <c r="N68" s="19"/>
      <c r="O68" s="19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15">
      <c r="A69" s="5"/>
      <c r="B69" s="38"/>
      <c r="C69" s="38"/>
      <c r="D69" s="5"/>
      <c r="E69" s="66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15">
      <c r="A70" s="5"/>
      <c r="B70" s="38"/>
      <c r="C70" s="38"/>
      <c r="D70" s="5"/>
      <c r="E70" s="5"/>
      <c r="F70" s="19"/>
      <c r="G70" s="19"/>
      <c r="H70" s="19"/>
      <c r="I70" s="67"/>
      <c r="J70" s="5"/>
      <c r="K70" s="19"/>
      <c r="L70" s="19"/>
      <c r="M70" s="19"/>
      <c r="N70" s="19"/>
      <c r="O70" s="68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15">
      <c r="A71" s="5"/>
      <c r="B71" s="38"/>
      <c r="C71" s="38"/>
      <c r="D71" s="5"/>
      <c r="E71" s="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15">
      <c r="A72" s="5"/>
      <c r="B72" s="38"/>
      <c r="C72" s="38"/>
      <c r="D72" s="5"/>
      <c r="E72" s="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15">
      <c r="A73" s="5"/>
      <c r="B73" s="38"/>
      <c r="C73" s="38"/>
      <c r="D73" s="5"/>
      <c r="E73" s="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15">
      <c r="A74" s="5"/>
      <c r="B74" s="38"/>
      <c r="C74" s="38"/>
      <c r="D74" s="5"/>
      <c r="E74" s="5"/>
      <c r="F74" s="19"/>
      <c r="G74" s="19"/>
      <c r="H74" s="19"/>
      <c r="I74" s="19"/>
      <c r="J74" s="19"/>
      <c r="K74" s="19"/>
      <c r="L74" s="19"/>
      <c r="M74" s="19"/>
      <c r="N74" s="19"/>
      <c r="O74" s="68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15">
      <c r="A75" s="5"/>
      <c r="B75" s="38"/>
      <c r="C75" s="38"/>
      <c r="D75" s="5"/>
      <c r="E75" s="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15">
      <c r="A76" s="5"/>
      <c r="B76" s="38"/>
      <c r="C76" s="38"/>
      <c r="D76" s="5"/>
      <c r="E76" s="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15">
      <c r="A77" s="5"/>
      <c r="B77" s="38"/>
      <c r="C77" s="38"/>
      <c r="D77" s="5"/>
      <c r="E77" s="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15">
      <c r="A78" s="5"/>
      <c r="B78" s="38"/>
      <c r="C78" s="38"/>
      <c r="D78" s="5"/>
      <c r="E78" s="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15">
      <c r="A79" s="5"/>
      <c r="B79" s="38"/>
      <c r="C79" s="38"/>
      <c r="D79" s="5"/>
      <c r="E79" s="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15">
      <c r="A80" s="5"/>
      <c r="B80" s="38"/>
      <c r="C80" s="38"/>
      <c r="D80" s="5"/>
      <c r="E80" s="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15">
      <c r="A81" s="5"/>
      <c r="B81" s="38"/>
      <c r="C81" s="38"/>
      <c r="D81" s="5"/>
      <c r="E81" s="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15">
      <c r="A82" s="42"/>
      <c r="B82" s="38"/>
      <c r="C82" s="38"/>
      <c r="D82" s="5"/>
      <c r="E82" s="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15">
      <c r="A83" s="42"/>
      <c r="B83" s="38"/>
      <c r="C83" s="38"/>
      <c r="D83" s="5"/>
      <c r="E83" s="5"/>
      <c r="F83" s="19"/>
      <c r="G83" s="19"/>
      <c r="H83" s="19"/>
      <c r="I83" s="5"/>
      <c r="J83" s="19"/>
      <c r="K83" s="19"/>
      <c r="L83" s="19"/>
      <c r="M83" s="19"/>
      <c r="N83" s="19"/>
      <c r="O83" s="19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15">
      <c r="A84" s="42"/>
      <c r="B84" s="38"/>
      <c r="C84" s="38"/>
      <c r="D84" s="5"/>
      <c r="E84" s="5"/>
      <c r="F84" s="19"/>
      <c r="G84" s="19"/>
      <c r="H84" s="19"/>
      <c r="I84" s="5"/>
      <c r="J84" s="19"/>
      <c r="K84" s="19"/>
      <c r="L84" s="19"/>
      <c r="M84" s="19"/>
      <c r="N84" s="19"/>
      <c r="O84" s="19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15">
      <c r="A85" s="42"/>
      <c r="B85" s="38"/>
      <c r="C85" s="38"/>
      <c r="D85" s="5"/>
      <c r="E85" s="5"/>
      <c r="F85" s="19"/>
      <c r="G85" s="19"/>
      <c r="H85" s="19"/>
      <c r="I85" s="5"/>
      <c r="J85" s="19"/>
      <c r="K85" s="19"/>
      <c r="L85" s="19"/>
      <c r="M85" s="19"/>
      <c r="N85" s="19"/>
      <c r="O85" s="19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15">
      <c r="A86" s="42"/>
      <c r="B86" s="38"/>
      <c r="C86" s="38"/>
      <c r="D86" s="5"/>
      <c r="E86" s="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15">
      <c r="A87" s="42"/>
      <c r="B87" s="38"/>
      <c r="C87" s="38"/>
      <c r="D87" s="5"/>
      <c r="E87" s="5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15">
      <c r="A88" s="42"/>
      <c r="B88" s="38"/>
      <c r="C88" s="38"/>
      <c r="D88" s="5"/>
      <c r="E88" s="5"/>
      <c r="F88" s="19"/>
      <c r="G88" s="19"/>
      <c r="H88" s="19"/>
      <c r="I88" s="5"/>
      <c r="J88" s="19"/>
      <c r="K88" s="19"/>
      <c r="L88" s="19"/>
      <c r="M88" s="19"/>
      <c r="N88" s="19"/>
      <c r="O88" s="19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15">
      <c r="A89" s="42"/>
      <c r="B89" s="38"/>
      <c r="C89" s="38"/>
      <c r="D89" s="5"/>
      <c r="E89" s="5"/>
      <c r="F89" s="19"/>
      <c r="G89" s="19"/>
      <c r="H89" s="19"/>
      <c r="I89" s="5"/>
      <c r="J89" s="19"/>
      <c r="K89" s="19"/>
      <c r="L89" s="19"/>
      <c r="M89" s="19"/>
      <c r="N89" s="19"/>
      <c r="O89" s="1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</sheetData>
  <mergeCells count="2">
    <mergeCell ref="A3:BA3"/>
    <mergeCell ref="A1:BA1"/>
  </mergeCells>
  <phoneticPr fontId="2"/>
  <printOptions horizontalCentered="1"/>
  <pageMargins left="0" right="0" top="0" bottom="0" header="0.23622047244094491" footer="0.1181102362204724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B40"/>
  <sheetViews>
    <sheetView view="pageBreakPreview" topLeftCell="B1" zoomScale="60" zoomScaleNormal="100" workbookViewId="0">
      <selection activeCell="AA27" sqref="AA27"/>
    </sheetView>
  </sheetViews>
  <sheetFormatPr defaultRowHeight="13.5" x14ac:dyDescent="0.15"/>
  <cols>
    <col min="1" max="1" width="5" hidden="1" customWidth="1"/>
    <col min="2" max="2" width="3.5" bestFit="1" customWidth="1"/>
    <col min="3" max="3" width="4.5" customWidth="1"/>
    <col min="4" max="4" width="12.625" customWidth="1"/>
    <col min="5" max="5" width="5.5" bestFit="1" customWidth="1"/>
    <col min="6" max="6" width="5.375" hidden="1" customWidth="1"/>
    <col min="7" max="7" width="0.125" hidden="1" customWidth="1"/>
    <col min="8" max="11" width="5.5" hidden="1" customWidth="1"/>
    <col min="12" max="12" width="5.5" bestFit="1" customWidth="1"/>
    <col min="13" max="14" width="5.5" hidden="1" customWidth="1"/>
    <col min="15" max="15" width="5.5" bestFit="1" customWidth="1"/>
    <col min="16" max="19" width="5.5" customWidth="1"/>
    <col min="20" max="20" width="5.5" hidden="1" customWidth="1"/>
    <col min="21" max="21" width="5.5" customWidth="1"/>
    <col min="22" max="22" width="5.5" hidden="1" customWidth="1"/>
    <col min="23" max="23" width="5.5" customWidth="1"/>
    <col min="24" max="24" width="0.875" customWidth="1"/>
    <col min="25" max="25" width="5.5" hidden="1" customWidth="1"/>
    <col min="26" max="26" width="3.5" bestFit="1" customWidth="1"/>
    <col min="27" max="27" width="4.5" customWidth="1"/>
    <col min="28" max="28" width="12.625" customWidth="1"/>
    <col min="29" max="29" width="5.5" customWidth="1"/>
    <col min="30" max="30" width="5.625" hidden="1" customWidth="1"/>
    <col min="31" max="31" width="5.375" hidden="1" customWidth="1"/>
    <col min="32" max="32" width="5.625" hidden="1" customWidth="1"/>
    <col min="33" max="35" width="5.5" hidden="1" customWidth="1"/>
    <col min="36" max="36" width="5.5" customWidth="1"/>
    <col min="37" max="37" width="5" hidden="1" customWidth="1"/>
    <col min="38" max="38" width="5.125" hidden="1" customWidth="1"/>
    <col min="39" max="40" width="5.5" bestFit="1" customWidth="1"/>
    <col min="41" max="43" width="5.5" customWidth="1"/>
    <col min="44" max="44" width="5.25" hidden="1" customWidth="1"/>
    <col min="45" max="45" width="5.5" customWidth="1"/>
    <col min="46" max="46" width="5.5" hidden="1" customWidth="1"/>
    <col min="47" max="47" width="5.5" bestFit="1" customWidth="1"/>
    <col min="48" max="48" width="4.25" customWidth="1"/>
  </cols>
  <sheetData>
    <row r="1" spans="1:54" ht="18.75" customHeight="1" x14ac:dyDescent="0.2">
      <c r="A1" s="136" t="s">
        <v>103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54" ht="24" customHeight="1" x14ac:dyDescent="0.15">
      <c r="A3" s="135" t="s">
        <v>389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94"/>
      <c r="AW3" s="94"/>
      <c r="AX3" s="94"/>
      <c r="AY3" s="94"/>
      <c r="AZ3" s="94"/>
      <c r="BA3" s="94"/>
      <c r="BB3" s="3"/>
    </row>
    <row r="4" spans="1:54" ht="27" customHeight="1" x14ac:dyDescent="0.15">
      <c r="A4" s="6" t="s">
        <v>1</v>
      </c>
      <c r="B4" s="35" t="s">
        <v>317</v>
      </c>
      <c r="C4" s="35" t="s">
        <v>398</v>
      </c>
      <c r="D4" s="36" t="s">
        <v>2</v>
      </c>
      <c r="E4" s="49" t="s">
        <v>396</v>
      </c>
      <c r="F4" s="37" t="s">
        <v>138</v>
      </c>
      <c r="G4" s="37" t="s">
        <v>108</v>
      </c>
      <c r="H4" s="37" t="s">
        <v>112</v>
      </c>
      <c r="I4" s="37" t="s">
        <v>117</v>
      </c>
      <c r="J4" s="37" t="s">
        <v>152</v>
      </c>
      <c r="K4" s="37" t="s">
        <v>160</v>
      </c>
      <c r="L4" s="37" t="s">
        <v>169</v>
      </c>
      <c r="M4" s="59" t="s">
        <v>187</v>
      </c>
      <c r="N4" s="37" t="s">
        <v>319</v>
      </c>
      <c r="O4" s="37" t="s">
        <v>320</v>
      </c>
      <c r="P4" s="40" t="s">
        <v>321</v>
      </c>
      <c r="Q4" s="37" t="s">
        <v>322</v>
      </c>
      <c r="R4" s="37" t="s">
        <v>318</v>
      </c>
      <c r="S4" s="37" t="s">
        <v>335</v>
      </c>
      <c r="T4" s="37" t="s">
        <v>345</v>
      </c>
      <c r="U4" s="59" t="s">
        <v>361</v>
      </c>
      <c r="V4" s="37" t="s">
        <v>363</v>
      </c>
      <c r="W4" s="37" t="s">
        <v>376</v>
      </c>
      <c r="X4" s="38"/>
      <c r="Y4" s="39" t="s">
        <v>1</v>
      </c>
      <c r="Z4" s="35" t="s">
        <v>317</v>
      </c>
      <c r="AA4" s="35" t="s">
        <v>398</v>
      </c>
      <c r="AB4" s="36" t="s">
        <v>2</v>
      </c>
      <c r="AC4" s="49" t="s">
        <v>396</v>
      </c>
      <c r="AD4" s="37" t="s">
        <v>138</v>
      </c>
      <c r="AE4" s="40" t="s">
        <v>108</v>
      </c>
      <c r="AF4" s="40" t="s">
        <v>112</v>
      </c>
      <c r="AG4" s="37" t="s">
        <v>117</v>
      </c>
      <c r="AH4" s="40" t="s">
        <v>152</v>
      </c>
      <c r="AI4" s="40" t="s">
        <v>160</v>
      </c>
      <c r="AJ4" s="37" t="s">
        <v>169</v>
      </c>
      <c r="AK4" s="59" t="s">
        <v>187</v>
      </c>
      <c r="AL4" s="40" t="s">
        <v>319</v>
      </c>
      <c r="AM4" s="40" t="s">
        <v>320</v>
      </c>
      <c r="AN4" s="37" t="s">
        <v>321</v>
      </c>
      <c r="AO4" s="37" t="s">
        <v>322</v>
      </c>
      <c r="AP4" s="37" t="s">
        <v>318</v>
      </c>
      <c r="AQ4" s="37" t="s">
        <v>335</v>
      </c>
      <c r="AR4" s="37" t="s">
        <v>345</v>
      </c>
      <c r="AS4" s="59" t="s">
        <v>361</v>
      </c>
      <c r="AT4" s="37" t="s">
        <v>363</v>
      </c>
      <c r="AU4" s="37" t="s">
        <v>376</v>
      </c>
      <c r="AV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323</v>
      </c>
      <c r="E5" s="119"/>
      <c r="F5" s="121"/>
      <c r="G5" s="121"/>
      <c r="H5" s="121" t="s">
        <v>324</v>
      </c>
      <c r="I5" s="121"/>
      <c r="J5" s="121"/>
      <c r="K5" s="121"/>
      <c r="L5" s="121"/>
      <c r="M5" s="117"/>
      <c r="N5" s="117"/>
      <c r="O5" s="121"/>
      <c r="P5" s="121"/>
      <c r="Q5" s="117"/>
      <c r="R5" s="117"/>
      <c r="S5" s="117"/>
      <c r="T5" s="117"/>
      <c r="U5" s="117"/>
      <c r="V5" s="117"/>
      <c r="W5" s="117"/>
      <c r="X5" s="5"/>
      <c r="Y5" s="5">
        <v>466</v>
      </c>
      <c r="Z5" s="35">
        <v>36</v>
      </c>
      <c r="AA5" s="35">
        <v>147</v>
      </c>
      <c r="AB5" s="7" t="s">
        <v>31</v>
      </c>
      <c r="AC5" s="119"/>
      <c r="AD5" s="121" t="s">
        <v>13</v>
      </c>
      <c r="AE5" s="117" t="s">
        <v>13</v>
      </c>
      <c r="AF5" s="121"/>
      <c r="AG5" s="121" t="s">
        <v>13</v>
      </c>
      <c r="AH5" s="121" t="s">
        <v>13</v>
      </c>
      <c r="AI5" s="121"/>
      <c r="AJ5" s="121" t="s">
        <v>102</v>
      </c>
      <c r="AK5" s="117"/>
      <c r="AL5" s="117"/>
      <c r="AM5" s="121" t="s">
        <v>102</v>
      </c>
      <c r="AN5" s="121" t="s">
        <v>102</v>
      </c>
      <c r="AO5" s="121" t="s">
        <v>102</v>
      </c>
      <c r="AP5" s="121" t="s">
        <v>102</v>
      </c>
      <c r="AQ5" s="117" t="s">
        <v>102</v>
      </c>
      <c r="AR5" s="117"/>
      <c r="AS5" s="117" t="s">
        <v>102</v>
      </c>
      <c r="AT5" s="117"/>
      <c r="AU5" s="117"/>
      <c r="AV5" s="92"/>
    </row>
    <row r="6" spans="1:54" x14ac:dyDescent="0.15">
      <c r="A6" s="5">
        <v>15</v>
      </c>
      <c r="B6" s="35">
        <v>2</v>
      </c>
      <c r="C6" s="35"/>
      <c r="D6" s="7" t="s">
        <v>325</v>
      </c>
      <c r="E6" s="119"/>
      <c r="F6" s="121"/>
      <c r="G6" s="121"/>
      <c r="H6" s="121"/>
      <c r="I6" s="121"/>
      <c r="J6" s="121"/>
      <c r="K6" s="121"/>
      <c r="L6" s="121" t="s">
        <v>102</v>
      </c>
      <c r="M6" s="117"/>
      <c r="N6" s="117"/>
      <c r="O6" s="121"/>
      <c r="P6" s="121"/>
      <c r="Q6" s="117"/>
      <c r="R6" s="117"/>
      <c r="S6" s="117"/>
      <c r="T6" s="117"/>
      <c r="U6" s="117"/>
      <c r="V6" s="117"/>
      <c r="W6" s="117"/>
      <c r="X6" s="5"/>
      <c r="Y6" s="5">
        <v>479</v>
      </c>
      <c r="Z6" s="35">
        <v>37</v>
      </c>
      <c r="AA6" s="35">
        <v>150</v>
      </c>
      <c r="AB6" s="7" t="s">
        <v>104</v>
      </c>
      <c r="AC6" s="119"/>
      <c r="AD6" s="121" t="s">
        <v>13</v>
      </c>
      <c r="AE6" s="121"/>
      <c r="AF6" s="121"/>
      <c r="AG6" s="121"/>
      <c r="AH6" s="121"/>
      <c r="AI6" s="121"/>
      <c r="AJ6" s="121"/>
      <c r="AK6" s="117"/>
      <c r="AL6" s="117"/>
      <c r="AM6" s="121"/>
      <c r="AN6" s="121"/>
      <c r="AO6" s="117"/>
      <c r="AP6" s="117"/>
      <c r="AQ6" s="117" t="s">
        <v>102</v>
      </c>
      <c r="AR6" s="117"/>
      <c r="AS6" s="117" t="s">
        <v>102</v>
      </c>
      <c r="AT6" s="117"/>
      <c r="AU6" s="117"/>
      <c r="AV6" s="92"/>
    </row>
    <row r="7" spans="1:54" x14ac:dyDescent="0.15">
      <c r="A7" s="5">
        <v>30</v>
      </c>
      <c r="B7" s="35">
        <v>3</v>
      </c>
      <c r="C7" s="35">
        <v>11</v>
      </c>
      <c r="D7" s="7" t="s">
        <v>326</v>
      </c>
      <c r="E7" s="119"/>
      <c r="F7" s="121"/>
      <c r="G7" s="117"/>
      <c r="H7" s="121"/>
      <c r="I7" s="121"/>
      <c r="J7" s="121"/>
      <c r="K7" s="121"/>
      <c r="L7" s="121" t="s">
        <v>102</v>
      </c>
      <c r="M7" s="117"/>
      <c r="N7" s="117"/>
      <c r="O7" s="121"/>
      <c r="P7" s="121"/>
      <c r="Q7" s="117"/>
      <c r="R7" s="117"/>
      <c r="S7" s="117"/>
      <c r="T7" s="117"/>
      <c r="U7" s="117"/>
      <c r="V7" s="117"/>
      <c r="W7" s="117"/>
      <c r="X7" s="5"/>
      <c r="Y7" s="5">
        <v>485</v>
      </c>
      <c r="Z7" s="35">
        <v>38</v>
      </c>
      <c r="AA7" s="35">
        <v>151</v>
      </c>
      <c r="AB7" s="7" t="s">
        <v>22</v>
      </c>
      <c r="AC7" s="120"/>
      <c r="AD7" s="121" t="s">
        <v>13</v>
      </c>
      <c r="AE7" s="121" t="s">
        <v>13</v>
      </c>
      <c r="AF7" s="121" t="s">
        <v>13</v>
      </c>
      <c r="AG7" s="121" t="s">
        <v>13</v>
      </c>
      <c r="AH7" s="121" t="s">
        <v>13</v>
      </c>
      <c r="AI7" s="121" t="s">
        <v>13</v>
      </c>
      <c r="AJ7" s="121" t="s">
        <v>13</v>
      </c>
      <c r="AK7" s="118"/>
      <c r="AL7" s="118"/>
      <c r="AM7" s="121" t="s">
        <v>102</v>
      </c>
      <c r="AN7" s="121" t="s">
        <v>102</v>
      </c>
      <c r="AO7" s="121" t="s">
        <v>102</v>
      </c>
      <c r="AP7" s="121" t="s">
        <v>102</v>
      </c>
      <c r="AQ7" s="121" t="s">
        <v>102</v>
      </c>
      <c r="AR7" s="117"/>
      <c r="AS7" s="117" t="s">
        <v>102</v>
      </c>
      <c r="AT7" s="117"/>
      <c r="AU7" s="117" t="s">
        <v>102</v>
      </c>
      <c r="AV7" s="92"/>
    </row>
    <row r="8" spans="1:54" x14ac:dyDescent="0.15">
      <c r="A8" s="5">
        <v>31</v>
      </c>
      <c r="B8" s="35">
        <v>4</v>
      </c>
      <c r="C8" s="35">
        <v>12</v>
      </c>
      <c r="D8" s="7" t="s">
        <v>327</v>
      </c>
      <c r="E8" s="119"/>
      <c r="F8" s="121" t="s">
        <v>324</v>
      </c>
      <c r="G8" s="121" t="s">
        <v>324</v>
      </c>
      <c r="H8" s="121" t="s">
        <v>324</v>
      </c>
      <c r="I8" s="121" t="s">
        <v>324</v>
      </c>
      <c r="J8" s="121" t="s">
        <v>324</v>
      </c>
      <c r="K8" s="121"/>
      <c r="L8" s="121" t="s">
        <v>102</v>
      </c>
      <c r="M8" s="117"/>
      <c r="N8" s="117"/>
      <c r="O8" s="121"/>
      <c r="P8" s="121"/>
      <c r="Q8" s="117" t="s">
        <v>102</v>
      </c>
      <c r="R8" s="117" t="s">
        <v>102</v>
      </c>
      <c r="S8" s="117" t="s">
        <v>102</v>
      </c>
      <c r="T8" s="117"/>
      <c r="U8" s="117" t="s">
        <v>102</v>
      </c>
      <c r="V8" s="117"/>
      <c r="W8" s="117" t="s">
        <v>102</v>
      </c>
      <c r="X8" s="5"/>
      <c r="Y8" s="5">
        <v>502</v>
      </c>
      <c r="Z8" s="35">
        <v>39</v>
      </c>
      <c r="AA8" s="35">
        <v>157</v>
      </c>
      <c r="AB8" s="7" t="s">
        <v>64</v>
      </c>
      <c r="AC8" s="119"/>
      <c r="AD8" s="121"/>
      <c r="AE8" s="121"/>
      <c r="AF8" s="121"/>
      <c r="AG8" s="121" t="s">
        <v>13</v>
      </c>
      <c r="AH8" s="121"/>
      <c r="AI8" s="121"/>
      <c r="AJ8" s="121" t="s">
        <v>13</v>
      </c>
      <c r="AK8" s="117"/>
      <c r="AL8" s="117"/>
      <c r="AM8" s="121"/>
      <c r="AN8" s="121" t="s">
        <v>102</v>
      </c>
      <c r="AO8" s="121" t="s">
        <v>102</v>
      </c>
      <c r="AP8" s="117"/>
      <c r="AQ8" s="117"/>
      <c r="AR8" s="117"/>
      <c r="AS8" s="117"/>
      <c r="AT8" s="117"/>
      <c r="AU8" s="117"/>
      <c r="AV8" s="92"/>
    </row>
    <row r="9" spans="1:54" x14ac:dyDescent="0.15">
      <c r="A9" s="5">
        <v>38</v>
      </c>
      <c r="B9" s="35">
        <v>5</v>
      </c>
      <c r="C9" s="35">
        <v>17</v>
      </c>
      <c r="D9" s="7" t="s">
        <v>40</v>
      </c>
      <c r="E9" s="119"/>
      <c r="F9" s="122"/>
      <c r="G9" s="122"/>
      <c r="H9" s="121"/>
      <c r="I9" s="121"/>
      <c r="J9" s="122"/>
      <c r="K9" s="121"/>
      <c r="L9" s="121"/>
      <c r="M9" s="117"/>
      <c r="N9" s="117"/>
      <c r="O9" s="121"/>
      <c r="P9" s="121"/>
      <c r="Q9" s="117"/>
      <c r="R9" s="117"/>
      <c r="S9" s="117"/>
      <c r="T9" s="117"/>
      <c r="U9" s="117" t="s">
        <v>102</v>
      </c>
      <c r="V9" s="117"/>
      <c r="W9" s="117"/>
      <c r="X9" s="5"/>
      <c r="Y9" s="5">
        <v>504</v>
      </c>
      <c r="Z9" s="35">
        <v>40</v>
      </c>
      <c r="AA9" s="35">
        <v>159</v>
      </c>
      <c r="AB9" s="7" t="s">
        <v>55</v>
      </c>
      <c r="AC9" s="119"/>
      <c r="AD9" s="121" t="s">
        <v>13</v>
      </c>
      <c r="AE9" s="121" t="s">
        <v>13</v>
      </c>
      <c r="AF9" s="121" t="s">
        <v>13</v>
      </c>
      <c r="AG9" s="121" t="s">
        <v>13</v>
      </c>
      <c r="AH9" s="121" t="s">
        <v>13</v>
      </c>
      <c r="AI9" s="121" t="s">
        <v>13</v>
      </c>
      <c r="AJ9" s="121" t="s">
        <v>13</v>
      </c>
      <c r="AK9" s="117"/>
      <c r="AL9" s="117"/>
      <c r="AM9" s="121" t="s">
        <v>102</v>
      </c>
      <c r="AN9" s="121" t="s">
        <v>102</v>
      </c>
      <c r="AO9" s="121" t="s">
        <v>102</v>
      </c>
      <c r="AP9" s="121" t="s">
        <v>102</v>
      </c>
      <c r="AQ9" s="121" t="s">
        <v>102</v>
      </c>
      <c r="AR9" s="117"/>
      <c r="AS9" s="117" t="s">
        <v>102</v>
      </c>
      <c r="AT9" s="117"/>
      <c r="AU9" s="117" t="s">
        <v>102</v>
      </c>
      <c r="AV9" s="92"/>
    </row>
    <row r="10" spans="1:54" x14ac:dyDescent="0.15">
      <c r="A10" s="5">
        <v>62</v>
      </c>
      <c r="B10" s="35">
        <v>6</v>
      </c>
      <c r="C10" s="35">
        <v>24</v>
      </c>
      <c r="D10" s="8" t="s">
        <v>37</v>
      </c>
      <c r="E10" s="119"/>
      <c r="F10" s="122"/>
      <c r="G10" s="122"/>
      <c r="H10" s="121"/>
      <c r="I10" s="121"/>
      <c r="J10" s="122"/>
      <c r="K10" s="121"/>
      <c r="L10" s="121" t="s">
        <v>102</v>
      </c>
      <c r="M10" s="117"/>
      <c r="N10" s="117"/>
      <c r="O10" s="121"/>
      <c r="P10" s="121"/>
      <c r="Q10" s="117"/>
      <c r="R10" s="117" t="s">
        <v>102</v>
      </c>
      <c r="S10" s="117"/>
      <c r="T10" s="117"/>
      <c r="U10" s="117" t="s">
        <v>102</v>
      </c>
      <c r="V10" s="117"/>
      <c r="W10" s="117"/>
      <c r="X10" s="5"/>
      <c r="Y10" s="5">
        <v>512</v>
      </c>
      <c r="Z10" s="35">
        <v>41</v>
      </c>
      <c r="AA10" s="35">
        <v>162</v>
      </c>
      <c r="AB10" s="7" t="s">
        <v>84</v>
      </c>
      <c r="AC10" s="119"/>
      <c r="AD10" s="121" t="s">
        <v>13</v>
      </c>
      <c r="AE10" s="121" t="s">
        <v>13</v>
      </c>
      <c r="AF10" s="121"/>
      <c r="AG10" s="121"/>
      <c r="AH10" s="121" t="s">
        <v>13</v>
      </c>
      <c r="AI10" s="121"/>
      <c r="AJ10" s="121" t="s">
        <v>13</v>
      </c>
      <c r="AK10" s="117"/>
      <c r="AL10" s="117"/>
      <c r="AM10" s="123" t="s">
        <v>102</v>
      </c>
      <c r="AN10" s="121" t="s">
        <v>102</v>
      </c>
      <c r="AO10" s="121" t="s">
        <v>102</v>
      </c>
      <c r="AP10" s="121" t="s">
        <v>102</v>
      </c>
      <c r="AQ10" s="121" t="s">
        <v>102</v>
      </c>
      <c r="AR10" s="117"/>
      <c r="AS10" s="117" t="s">
        <v>102</v>
      </c>
      <c r="AT10" s="117"/>
      <c r="AU10" s="117"/>
      <c r="AV10" s="92"/>
    </row>
    <row r="11" spans="1:54" x14ac:dyDescent="0.15">
      <c r="A11" s="5">
        <v>74</v>
      </c>
      <c r="B11" s="35">
        <v>7</v>
      </c>
      <c r="C11" s="35">
        <v>28</v>
      </c>
      <c r="D11" s="7" t="s">
        <v>6</v>
      </c>
      <c r="E11" s="119"/>
      <c r="F11" s="121" t="s">
        <v>13</v>
      </c>
      <c r="G11" s="121" t="s">
        <v>13</v>
      </c>
      <c r="H11" s="121" t="s">
        <v>13</v>
      </c>
      <c r="I11" s="121" t="s">
        <v>13</v>
      </c>
      <c r="J11" s="121" t="s">
        <v>13</v>
      </c>
      <c r="K11" s="121"/>
      <c r="L11" s="121"/>
      <c r="M11" s="117"/>
      <c r="N11" s="117"/>
      <c r="O11" s="121"/>
      <c r="P11" s="121" t="s">
        <v>13</v>
      </c>
      <c r="Q11" s="117"/>
      <c r="R11" s="117" t="s">
        <v>102</v>
      </c>
      <c r="S11" s="117" t="s">
        <v>102</v>
      </c>
      <c r="T11" s="117"/>
      <c r="U11" s="117" t="s">
        <v>102</v>
      </c>
      <c r="V11" s="117"/>
      <c r="W11" s="117" t="s">
        <v>102</v>
      </c>
      <c r="X11" s="5"/>
      <c r="Y11" s="5">
        <v>514</v>
      </c>
      <c r="Z11" s="35">
        <v>42</v>
      </c>
      <c r="AA11" s="35">
        <v>164</v>
      </c>
      <c r="AB11" s="7" t="s">
        <v>114</v>
      </c>
      <c r="AC11" s="119"/>
      <c r="AD11" s="121"/>
      <c r="AE11" s="121"/>
      <c r="AF11" s="121"/>
      <c r="AG11" s="121"/>
      <c r="AH11" s="121"/>
      <c r="AI11" s="121" t="s">
        <v>13</v>
      </c>
      <c r="AJ11" s="121"/>
      <c r="AK11" s="117"/>
      <c r="AL11" s="117"/>
      <c r="AM11" s="123"/>
      <c r="AN11" s="121"/>
      <c r="AO11" s="117"/>
      <c r="AP11" s="117"/>
      <c r="AQ11" s="117"/>
      <c r="AR11" s="117"/>
      <c r="AS11" s="117"/>
      <c r="AT11" s="117"/>
      <c r="AU11" s="117"/>
      <c r="AV11" s="92"/>
    </row>
    <row r="12" spans="1:54" x14ac:dyDescent="0.15">
      <c r="A12" s="5">
        <v>127</v>
      </c>
      <c r="B12" s="35">
        <v>8</v>
      </c>
      <c r="C12" s="35">
        <v>31</v>
      </c>
      <c r="D12" s="7" t="s">
        <v>3</v>
      </c>
      <c r="E12" s="119"/>
      <c r="F12" s="122" t="s">
        <v>102</v>
      </c>
      <c r="G12" s="122" t="s">
        <v>102</v>
      </c>
      <c r="H12" s="121"/>
      <c r="I12" s="121"/>
      <c r="J12" s="122" t="s">
        <v>102</v>
      </c>
      <c r="K12" s="121"/>
      <c r="L12" s="121"/>
      <c r="M12" s="117"/>
      <c r="N12" s="117"/>
      <c r="O12" s="121" t="s">
        <v>102</v>
      </c>
      <c r="P12" s="121"/>
      <c r="Q12" s="117" t="s">
        <v>102</v>
      </c>
      <c r="R12" s="117" t="s">
        <v>102</v>
      </c>
      <c r="S12" s="117" t="s">
        <v>102</v>
      </c>
      <c r="T12" s="117"/>
      <c r="U12" s="117" t="s">
        <v>102</v>
      </c>
      <c r="V12" s="117"/>
      <c r="W12" s="117"/>
      <c r="X12" s="5"/>
      <c r="Y12" s="5">
        <v>521</v>
      </c>
      <c r="Z12" s="35">
        <v>43</v>
      </c>
      <c r="AA12" s="35">
        <v>167</v>
      </c>
      <c r="AB12" s="7" t="s">
        <v>54</v>
      </c>
      <c r="AC12" s="119"/>
      <c r="AD12" s="121" t="s">
        <v>13</v>
      </c>
      <c r="AE12" s="121"/>
      <c r="AF12" s="121"/>
      <c r="AG12" s="121"/>
      <c r="AH12" s="121"/>
      <c r="AI12" s="121" t="s">
        <v>13</v>
      </c>
      <c r="AJ12" s="121"/>
      <c r="AK12" s="117"/>
      <c r="AL12" s="124"/>
      <c r="AM12" s="123" t="s">
        <v>13</v>
      </c>
      <c r="AN12" s="121"/>
      <c r="AO12" s="117"/>
      <c r="AP12" s="117"/>
      <c r="AQ12" s="117"/>
      <c r="AR12" s="117"/>
      <c r="AS12" s="117"/>
      <c r="AT12" s="117"/>
      <c r="AU12" s="117"/>
      <c r="AV12" s="92"/>
    </row>
    <row r="13" spans="1:54" x14ac:dyDescent="0.15">
      <c r="A13" s="5">
        <v>144</v>
      </c>
      <c r="B13" s="35">
        <v>9</v>
      </c>
      <c r="C13" s="35">
        <v>37</v>
      </c>
      <c r="D13" s="7" t="s">
        <v>25</v>
      </c>
      <c r="E13" s="119"/>
      <c r="F13" s="121" t="s">
        <v>13</v>
      </c>
      <c r="G13" s="121"/>
      <c r="H13" s="121"/>
      <c r="I13" s="121"/>
      <c r="J13" s="121"/>
      <c r="K13" s="121"/>
      <c r="L13" s="121" t="s">
        <v>13</v>
      </c>
      <c r="M13" s="117"/>
      <c r="N13" s="117"/>
      <c r="O13" s="121"/>
      <c r="P13" s="121" t="s">
        <v>13</v>
      </c>
      <c r="Q13" s="117"/>
      <c r="R13" s="117"/>
      <c r="S13" s="117" t="s">
        <v>102</v>
      </c>
      <c r="T13" s="117"/>
      <c r="U13" s="117" t="s">
        <v>102</v>
      </c>
      <c r="V13" s="117"/>
      <c r="W13" s="117" t="s">
        <v>102</v>
      </c>
      <c r="X13" s="5"/>
      <c r="Y13" s="5">
        <v>525</v>
      </c>
      <c r="Z13" s="35">
        <v>44</v>
      </c>
      <c r="AA13" s="35">
        <v>169</v>
      </c>
      <c r="AB13" s="7" t="s">
        <v>36</v>
      </c>
      <c r="AC13" s="119"/>
      <c r="AD13" s="121" t="s">
        <v>13</v>
      </c>
      <c r="AE13" s="121"/>
      <c r="AF13" s="121"/>
      <c r="AG13" s="121"/>
      <c r="AH13" s="121"/>
      <c r="AI13" s="121"/>
      <c r="AJ13" s="121"/>
      <c r="AK13" s="117"/>
      <c r="AL13" s="124"/>
      <c r="AM13" s="123"/>
      <c r="AN13" s="121"/>
      <c r="AO13" s="117" t="s">
        <v>102</v>
      </c>
      <c r="AP13" s="117"/>
      <c r="AQ13" s="117" t="s">
        <v>102</v>
      </c>
      <c r="AR13" s="117"/>
      <c r="AS13" s="117"/>
      <c r="AT13" s="117"/>
      <c r="AU13" s="117" t="s">
        <v>102</v>
      </c>
      <c r="AV13" s="92"/>
    </row>
    <row r="14" spans="1:54" x14ac:dyDescent="0.15">
      <c r="A14" s="5">
        <v>175</v>
      </c>
      <c r="B14" s="35">
        <v>10</v>
      </c>
      <c r="C14" s="35">
        <v>44</v>
      </c>
      <c r="D14" s="7" t="s">
        <v>45</v>
      </c>
      <c r="E14" s="119"/>
      <c r="F14" s="121"/>
      <c r="G14" s="121"/>
      <c r="H14" s="121"/>
      <c r="I14" s="121"/>
      <c r="J14" s="121"/>
      <c r="K14" s="121"/>
      <c r="L14" s="121"/>
      <c r="M14" s="117"/>
      <c r="N14" s="117"/>
      <c r="O14" s="121"/>
      <c r="P14" s="121"/>
      <c r="Q14" s="117" t="s">
        <v>102</v>
      </c>
      <c r="R14" s="117" t="s">
        <v>102</v>
      </c>
      <c r="S14" s="117"/>
      <c r="T14" s="117"/>
      <c r="U14" s="117" t="s">
        <v>102</v>
      </c>
      <c r="V14" s="117"/>
      <c r="W14" s="117"/>
      <c r="X14" s="5"/>
      <c r="Y14" s="5">
        <v>536</v>
      </c>
      <c r="Z14" s="35">
        <v>45</v>
      </c>
      <c r="AA14" s="35">
        <v>173</v>
      </c>
      <c r="AB14" s="7" t="s">
        <v>53</v>
      </c>
      <c r="AC14" s="119"/>
      <c r="AD14" s="121"/>
      <c r="AE14" s="117"/>
      <c r="AF14" s="121"/>
      <c r="AG14" s="121"/>
      <c r="AH14" s="121"/>
      <c r="AI14" s="121"/>
      <c r="AJ14" s="121"/>
      <c r="AK14" s="117"/>
      <c r="AL14" s="124"/>
      <c r="AM14" s="123"/>
      <c r="AN14" s="121"/>
      <c r="AO14" s="117"/>
      <c r="AP14" s="117"/>
      <c r="AQ14" s="117"/>
      <c r="AR14" s="117"/>
      <c r="AS14" s="117" t="s">
        <v>102</v>
      </c>
      <c r="AT14" s="117"/>
      <c r="AU14" s="117"/>
      <c r="AV14" s="92"/>
    </row>
    <row r="15" spans="1:54" x14ac:dyDescent="0.15">
      <c r="A15" s="5">
        <v>192</v>
      </c>
      <c r="B15" s="35">
        <v>11</v>
      </c>
      <c r="C15" s="35">
        <v>51</v>
      </c>
      <c r="D15" s="7" t="s">
        <v>76</v>
      </c>
      <c r="E15" s="119"/>
      <c r="F15" s="121"/>
      <c r="G15" s="121"/>
      <c r="H15" s="121"/>
      <c r="I15" s="121"/>
      <c r="J15" s="121"/>
      <c r="K15" s="121"/>
      <c r="L15" s="121"/>
      <c r="M15" s="117"/>
      <c r="N15" s="117"/>
      <c r="O15" s="121"/>
      <c r="P15" s="121"/>
      <c r="Q15" s="121" t="s">
        <v>102</v>
      </c>
      <c r="R15" s="117"/>
      <c r="S15" s="117"/>
      <c r="T15" s="117"/>
      <c r="U15" s="117"/>
      <c r="V15" s="117"/>
      <c r="W15" s="117"/>
      <c r="X15" s="5"/>
      <c r="Y15" s="5">
        <v>558</v>
      </c>
      <c r="Z15" s="35">
        <v>46</v>
      </c>
      <c r="AA15" s="35">
        <v>180</v>
      </c>
      <c r="AB15" s="7" t="s">
        <v>397</v>
      </c>
      <c r="AC15" s="119"/>
      <c r="AD15" s="121"/>
      <c r="AE15" s="117"/>
      <c r="AF15" s="121"/>
      <c r="AG15" s="121"/>
      <c r="AH15" s="121"/>
      <c r="AI15" s="121"/>
      <c r="AJ15" s="121"/>
      <c r="AK15" s="117"/>
      <c r="AL15" s="124"/>
      <c r="AM15" s="123"/>
      <c r="AN15" s="121"/>
      <c r="AO15" s="117"/>
      <c r="AP15" s="117"/>
      <c r="AQ15" s="117"/>
      <c r="AR15" s="117"/>
      <c r="AS15" s="117"/>
      <c r="AT15" s="117"/>
      <c r="AU15" s="117" t="s">
        <v>102</v>
      </c>
      <c r="AV15" s="92"/>
    </row>
    <row r="16" spans="1:54" x14ac:dyDescent="0.15">
      <c r="A16" s="5">
        <v>244</v>
      </c>
      <c r="B16" s="35">
        <v>12</v>
      </c>
      <c r="C16" s="35">
        <v>75</v>
      </c>
      <c r="D16" s="7" t="s">
        <v>189</v>
      </c>
      <c r="E16" s="119"/>
      <c r="F16" s="121"/>
      <c r="G16" s="121"/>
      <c r="H16" s="121"/>
      <c r="I16" s="121"/>
      <c r="J16" s="121"/>
      <c r="K16" s="121"/>
      <c r="L16" s="121"/>
      <c r="M16" s="117"/>
      <c r="N16" s="117"/>
      <c r="O16" s="121" t="s">
        <v>102</v>
      </c>
      <c r="P16" s="121"/>
      <c r="Q16" s="117"/>
      <c r="R16" s="117"/>
      <c r="S16" s="117"/>
      <c r="T16" s="117"/>
      <c r="U16" s="117" t="s">
        <v>102</v>
      </c>
      <c r="V16" s="117"/>
      <c r="W16" s="117"/>
      <c r="X16" s="5"/>
      <c r="Y16" s="5">
        <v>561</v>
      </c>
      <c r="Z16" s="35">
        <v>47</v>
      </c>
      <c r="AA16" s="35">
        <v>181</v>
      </c>
      <c r="AB16" s="7" t="s">
        <v>88</v>
      </c>
      <c r="AC16" s="119"/>
      <c r="AD16" s="121"/>
      <c r="AE16" s="117"/>
      <c r="AF16" s="121"/>
      <c r="AG16" s="121"/>
      <c r="AH16" s="121"/>
      <c r="AI16" s="121"/>
      <c r="AJ16" s="121"/>
      <c r="AK16" s="117"/>
      <c r="AL16" s="124"/>
      <c r="AM16" s="123"/>
      <c r="AN16" s="121" t="s">
        <v>13</v>
      </c>
      <c r="AO16" s="117"/>
      <c r="AP16" s="117" t="s">
        <v>102</v>
      </c>
      <c r="AQ16" s="117" t="s">
        <v>102</v>
      </c>
      <c r="AR16" s="117"/>
      <c r="AS16" s="117" t="s">
        <v>102</v>
      </c>
      <c r="AT16" s="117"/>
      <c r="AU16" s="117"/>
      <c r="AV16" s="92"/>
    </row>
    <row r="17" spans="1:48" x14ac:dyDescent="0.15">
      <c r="A17" s="5">
        <v>342</v>
      </c>
      <c r="B17" s="35">
        <v>13</v>
      </c>
      <c r="C17" s="35">
        <v>95</v>
      </c>
      <c r="D17" s="7" t="s">
        <v>4</v>
      </c>
      <c r="E17" s="119"/>
      <c r="F17" s="121" t="s">
        <v>13</v>
      </c>
      <c r="G17" s="121" t="s">
        <v>13</v>
      </c>
      <c r="H17" s="121" t="s">
        <v>13</v>
      </c>
      <c r="I17" s="121" t="s">
        <v>13</v>
      </c>
      <c r="J17" s="121" t="s">
        <v>13</v>
      </c>
      <c r="K17" s="121" t="s">
        <v>13</v>
      </c>
      <c r="L17" s="121" t="s">
        <v>102</v>
      </c>
      <c r="M17" s="117"/>
      <c r="N17" s="117"/>
      <c r="O17" s="121" t="s">
        <v>102</v>
      </c>
      <c r="P17" s="121" t="s">
        <v>102</v>
      </c>
      <c r="Q17" s="121" t="s">
        <v>102</v>
      </c>
      <c r="R17" s="121" t="s">
        <v>102</v>
      </c>
      <c r="S17" s="121" t="s">
        <v>102</v>
      </c>
      <c r="T17" s="117"/>
      <c r="U17" s="117" t="s">
        <v>102</v>
      </c>
      <c r="V17" s="117"/>
      <c r="W17" s="117" t="s">
        <v>102</v>
      </c>
      <c r="X17" s="5"/>
      <c r="Y17" s="5">
        <v>569</v>
      </c>
      <c r="Z17" s="35">
        <v>48</v>
      </c>
      <c r="AA17" s="35">
        <v>185</v>
      </c>
      <c r="AB17" s="7" t="s">
        <v>10</v>
      </c>
      <c r="AC17" s="119"/>
      <c r="AD17" s="121" t="s">
        <v>13</v>
      </c>
      <c r="AE17" s="117"/>
      <c r="AF17" s="121"/>
      <c r="AG17" s="121"/>
      <c r="AH17" s="121"/>
      <c r="AI17" s="121"/>
      <c r="AJ17" s="121"/>
      <c r="AK17" s="117"/>
      <c r="AL17" s="124"/>
      <c r="AM17" s="123"/>
      <c r="AN17" s="121"/>
      <c r="AO17" s="117"/>
      <c r="AP17" s="117"/>
      <c r="AQ17" s="117"/>
      <c r="AR17" s="117"/>
      <c r="AS17" s="117"/>
      <c r="AT17" s="117"/>
      <c r="AU17" s="117"/>
      <c r="AV17" s="92"/>
    </row>
    <row r="18" spans="1:48" x14ac:dyDescent="0.15">
      <c r="A18" s="5">
        <v>354</v>
      </c>
      <c r="B18" s="35">
        <v>14</v>
      </c>
      <c r="C18" s="35">
        <v>99</v>
      </c>
      <c r="D18" s="7" t="s">
        <v>119</v>
      </c>
      <c r="E18" s="119"/>
      <c r="F18" s="121"/>
      <c r="G18" s="121"/>
      <c r="H18" s="121"/>
      <c r="I18" s="121"/>
      <c r="J18" s="121"/>
      <c r="K18" s="121"/>
      <c r="L18" s="121"/>
      <c r="M18" s="117"/>
      <c r="N18" s="117"/>
      <c r="O18" s="121"/>
      <c r="P18" s="121"/>
      <c r="Q18" s="121" t="s">
        <v>102</v>
      </c>
      <c r="R18" s="117"/>
      <c r="S18" s="117"/>
      <c r="T18" s="117"/>
      <c r="U18" s="117"/>
      <c r="V18" s="117"/>
      <c r="W18" s="117"/>
      <c r="X18" s="5"/>
      <c r="Y18" s="5">
        <v>573</v>
      </c>
      <c r="Z18" s="35">
        <v>49</v>
      </c>
      <c r="AA18" s="35">
        <v>186</v>
      </c>
      <c r="AB18" s="7" t="s">
        <v>52</v>
      </c>
      <c r="AC18" s="119"/>
      <c r="AD18" s="121" t="s">
        <v>13</v>
      </c>
      <c r="AE18" s="117" t="s">
        <v>13</v>
      </c>
      <c r="AF18" s="121" t="s">
        <v>13</v>
      </c>
      <c r="AG18" s="121" t="s">
        <v>13</v>
      </c>
      <c r="AH18" s="121" t="s">
        <v>13</v>
      </c>
      <c r="AI18" s="121" t="s">
        <v>13</v>
      </c>
      <c r="AJ18" s="121" t="s">
        <v>102</v>
      </c>
      <c r="AK18" s="117"/>
      <c r="AL18" s="124"/>
      <c r="AM18" s="123" t="s">
        <v>13</v>
      </c>
      <c r="AN18" s="121" t="s">
        <v>13</v>
      </c>
      <c r="AO18" s="121" t="s">
        <v>13</v>
      </c>
      <c r="AP18" s="121" t="s">
        <v>13</v>
      </c>
      <c r="AQ18" s="121" t="s">
        <v>13</v>
      </c>
      <c r="AR18" s="117"/>
      <c r="AS18" s="117" t="s">
        <v>102</v>
      </c>
      <c r="AT18" s="117"/>
      <c r="AU18" s="117" t="s">
        <v>102</v>
      </c>
      <c r="AV18" s="92"/>
    </row>
    <row r="19" spans="1:48" x14ac:dyDescent="0.15">
      <c r="A19" s="5">
        <v>356</v>
      </c>
      <c r="B19" s="35">
        <v>15</v>
      </c>
      <c r="C19" s="35">
        <v>101</v>
      </c>
      <c r="D19" s="7" t="s">
        <v>5</v>
      </c>
      <c r="E19" s="119"/>
      <c r="F19" s="121" t="s">
        <v>13</v>
      </c>
      <c r="G19" s="121" t="s">
        <v>13</v>
      </c>
      <c r="H19" s="121"/>
      <c r="I19" s="121"/>
      <c r="J19" s="121"/>
      <c r="K19" s="121"/>
      <c r="L19" s="121" t="s">
        <v>102</v>
      </c>
      <c r="M19" s="117"/>
      <c r="N19" s="117"/>
      <c r="O19" s="121"/>
      <c r="P19" s="121"/>
      <c r="Q19" s="121" t="s">
        <v>102</v>
      </c>
      <c r="R19" s="117"/>
      <c r="S19" s="117"/>
      <c r="T19" s="117"/>
      <c r="U19" s="117"/>
      <c r="V19" s="117"/>
      <c r="W19" s="117"/>
      <c r="X19" s="5"/>
      <c r="Y19" s="5">
        <v>575</v>
      </c>
      <c r="Z19" s="35">
        <v>50</v>
      </c>
      <c r="AA19" s="35">
        <v>188</v>
      </c>
      <c r="AB19" s="7" t="s">
        <v>17</v>
      </c>
      <c r="AC19" s="119"/>
      <c r="AD19" s="121"/>
      <c r="AE19" s="117" t="s">
        <v>13</v>
      </c>
      <c r="AF19" s="121"/>
      <c r="AG19" s="121"/>
      <c r="AH19" s="121"/>
      <c r="AI19" s="121"/>
      <c r="AJ19" s="121"/>
      <c r="AK19" s="117"/>
      <c r="AL19" s="124"/>
      <c r="AM19" s="123"/>
      <c r="AN19" s="121"/>
      <c r="AO19" s="117"/>
      <c r="AP19" s="117"/>
      <c r="AQ19" s="121" t="s">
        <v>13</v>
      </c>
      <c r="AR19" s="117"/>
      <c r="AS19" s="117"/>
      <c r="AT19" s="117"/>
      <c r="AU19" s="117"/>
      <c r="AV19" s="92"/>
    </row>
    <row r="20" spans="1:48" x14ac:dyDescent="0.15">
      <c r="A20" s="5">
        <v>358</v>
      </c>
      <c r="B20" s="35">
        <v>16</v>
      </c>
      <c r="C20" s="35">
        <v>103</v>
      </c>
      <c r="D20" s="7" t="s">
        <v>20</v>
      </c>
      <c r="E20" s="119"/>
      <c r="F20" s="121" t="s">
        <v>13</v>
      </c>
      <c r="G20" s="121" t="s">
        <v>13</v>
      </c>
      <c r="H20" s="121"/>
      <c r="I20" s="121"/>
      <c r="J20" s="121" t="s">
        <v>13</v>
      </c>
      <c r="K20" s="121" t="s">
        <v>13</v>
      </c>
      <c r="L20" s="121"/>
      <c r="M20" s="117"/>
      <c r="N20" s="117"/>
      <c r="O20" s="121"/>
      <c r="P20" s="121"/>
      <c r="Q20" s="121" t="s">
        <v>102</v>
      </c>
      <c r="R20" s="121" t="s">
        <v>102</v>
      </c>
      <c r="S20" s="117"/>
      <c r="T20" s="117"/>
      <c r="U20" s="117"/>
      <c r="V20" s="117"/>
      <c r="W20" s="117"/>
      <c r="X20" s="5"/>
      <c r="Y20" s="5">
        <v>586</v>
      </c>
      <c r="Z20" s="35">
        <v>51</v>
      </c>
      <c r="AA20" s="35">
        <v>191</v>
      </c>
      <c r="AB20" s="7" t="s">
        <v>62</v>
      </c>
      <c r="AC20" s="119"/>
      <c r="AD20" s="121" t="s">
        <v>13</v>
      </c>
      <c r="AE20" s="121"/>
      <c r="AF20" s="121"/>
      <c r="AG20" s="121"/>
      <c r="AH20" s="121"/>
      <c r="AI20" s="121"/>
      <c r="AJ20" s="121"/>
      <c r="AK20" s="117"/>
      <c r="AL20" s="124"/>
      <c r="AM20" s="123"/>
      <c r="AN20" s="121"/>
      <c r="AO20" s="117"/>
      <c r="AP20" s="117"/>
      <c r="AQ20" s="117"/>
      <c r="AR20" s="117"/>
      <c r="AS20" s="117"/>
      <c r="AT20" s="117"/>
      <c r="AU20" s="117"/>
      <c r="AV20" s="92"/>
    </row>
    <row r="21" spans="1:48" x14ac:dyDescent="0.15">
      <c r="A21" s="5">
        <v>364</v>
      </c>
      <c r="B21" s="35">
        <v>17</v>
      </c>
      <c r="C21" s="35">
        <v>105</v>
      </c>
      <c r="D21" s="7" t="s">
        <v>110</v>
      </c>
      <c r="E21" s="119"/>
      <c r="F21" s="121"/>
      <c r="G21" s="121" t="s">
        <v>13</v>
      </c>
      <c r="H21" s="121"/>
      <c r="I21" s="121"/>
      <c r="J21" s="121" t="s">
        <v>13</v>
      </c>
      <c r="K21" s="121"/>
      <c r="L21" s="121"/>
      <c r="M21" s="117"/>
      <c r="N21" s="117"/>
      <c r="O21" s="121"/>
      <c r="P21" s="121"/>
      <c r="Q21" s="117"/>
      <c r="R21" s="117"/>
      <c r="S21" s="117"/>
      <c r="T21" s="117"/>
      <c r="U21" s="117"/>
      <c r="V21" s="117"/>
      <c r="W21" s="117" t="s">
        <v>102</v>
      </c>
      <c r="X21" s="5"/>
      <c r="Y21" s="5">
        <v>587</v>
      </c>
      <c r="Z21" s="35">
        <v>52</v>
      </c>
      <c r="AA21" s="35">
        <v>192</v>
      </c>
      <c r="AB21" s="7" t="s">
        <v>19</v>
      </c>
      <c r="AC21" s="119"/>
      <c r="AD21" s="121" t="s">
        <v>13</v>
      </c>
      <c r="AE21" s="117" t="s">
        <v>13</v>
      </c>
      <c r="AF21" s="121" t="s">
        <v>13</v>
      </c>
      <c r="AG21" s="121" t="s">
        <v>13</v>
      </c>
      <c r="AH21" s="121" t="s">
        <v>13</v>
      </c>
      <c r="AI21" s="123" t="s">
        <v>13</v>
      </c>
      <c r="AJ21" s="121" t="s">
        <v>13</v>
      </c>
      <c r="AK21" s="117"/>
      <c r="AL21" s="124"/>
      <c r="AM21" s="123" t="s">
        <v>13</v>
      </c>
      <c r="AN21" s="121" t="s">
        <v>13</v>
      </c>
      <c r="AO21" s="121" t="s">
        <v>13</v>
      </c>
      <c r="AP21" s="117"/>
      <c r="AQ21" s="117" t="s">
        <v>102</v>
      </c>
      <c r="AR21" s="117"/>
      <c r="AS21" s="117" t="s">
        <v>102</v>
      </c>
      <c r="AT21" s="117"/>
      <c r="AU21" s="117" t="s">
        <v>102</v>
      </c>
      <c r="AV21" s="92"/>
    </row>
    <row r="22" spans="1:48" x14ac:dyDescent="0.15">
      <c r="A22" s="5">
        <v>390</v>
      </c>
      <c r="B22" s="35">
        <v>18</v>
      </c>
      <c r="C22" s="35">
        <v>115</v>
      </c>
      <c r="D22" s="7" t="s">
        <v>29</v>
      </c>
      <c r="E22" s="119"/>
      <c r="F22" s="121" t="s">
        <v>13</v>
      </c>
      <c r="G22" s="121" t="s">
        <v>13</v>
      </c>
      <c r="H22" s="121" t="s">
        <v>13</v>
      </c>
      <c r="I22" s="121" t="s">
        <v>13</v>
      </c>
      <c r="J22" s="121" t="s">
        <v>13</v>
      </c>
      <c r="K22" s="121"/>
      <c r="L22" s="121" t="s">
        <v>102</v>
      </c>
      <c r="M22" s="117"/>
      <c r="N22" s="117"/>
      <c r="O22" s="121" t="s">
        <v>102</v>
      </c>
      <c r="P22" s="121" t="s">
        <v>102</v>
      </c>
      <c r="Q22" s="121" t="s">
        <v>102</v>
      </c>
      <c r="R22" s="121" t="s">
        <v>102</v>
      </c>
      <c r="S22" s="121" t="s">
        <v>102</v>
      </c>
      <c r="T22" s="117"/>
      <c r="U22" s="117" t="s">
        <v>102</v>
      </c>
      <c r="V22" s="117"/>
      <c r="W22" s="117" t="s">
        <v>102</v>
      </c>
      <c r="X22" s="5"/>
      <c r="Y22" s="5">
        <v>588</v>
      </c>
      <c r="Z22" s="35">
        <v>53</v>
      </c>
      <c r="AA22" s="35">
        <v>193</v>
      </c>
      <c r="AB22" s="7" t="s">
        <v>66</v>
      </c>
      <c r="AC22" s="119"/>
      <c r="AD22" s="121"/>
      <c r="AE22" s="121"/>
      <c r="AF22" s="121" t="s">
        <v>13</v>
      </c>
      <c r="AG22" s="121"/>
      <c r="AH22" s="123"/>
      <c r="AI22" s="123"/>
      <c r="AJ22" s="121"/>
      <c r="AK22" s="117"/>
      <c r="AL22" s="124"/>
      <c r="AM22" s="123"/>
      <c r="AN22" s="121"/>
      <c r="AO22" s="117"/>
      <c r="AP22" s="117"/>
      <c r="AQ22" s="117"/>
      <c r="AR22" s="117"/>
      <c r="AS22" s="117"/>
      <c r="AT22" s="117"/>
      <c r="AU22" s="117"/>
      <c r="AV22" s="92"/>
    </row>
    <row r="23" spans="1:48" x14ac:dyDescent="0.15">
      <c r="A23" s="5">
        <v>393</v>
      </c>
      <c r="B23" s="35">
        <v>19</v>
      </c>
      <c r="C23" s="35">
        <v>117</v>
      </c>
      <c r="D23" s="7" t="s">
        <v>56</v>
      </c>
      <c r="E23" s="119"/>
      <c r="F23" s="121" t="s">
        <v>13</v>
      </c>
      <c r="G23" s="121" t="s">
        <v>13</v>
      </c>
      <c r="H23" s="121"/>
      <c r="I23" s="121"/>
      <c r="J23" s="121" t="s">
        <v>13</v>
      </c>
      <c r="K23" s="121"/>
      <c r="L23" s="121"/>
      <c r="M23" s="117"/>
      <c r="N23" s="117"/>
      <c r="O23" s="121"/>
      <c r="P23" s="121"/>
      <c r="Q23" s="117"/>
      <c r="R23" s="117"/>
      <c r="S23" s="121" t="s">
        <v>102</v>
      </c>
      <c r="T23" s="117"/>
      <c r="U23" s="117" t="s">
        <v>102</v>
      </c>
      <c r="V23" s="117"/>
      <c r="W23" s="117"/>
      <c r="X23" s="5"/>
      <c r="Y23" s="5">
        <v>602</v>
      </c>
      <c r="Z23" s="35">
        <v>54</v>
      </c>
      <c r="AA23" s="35">
        <v>201</v>
      </c>
      <c r="AB23" s="7" t="s">
        <v>34</v>
      </c>
      <c r="AC23" s="119"/>
      <c r="AD23" s="121" t="s">
        <v>13</v>
      </c>
      <c r="AE23" s="121"/>
      <c r="AF23" s="121"/>
      <c r="AG23" s="123"/>
      <c r="AH23" s="123"/>
      <c r="AI23" s="123"/>
      <c r="AJ23" s="121"/>
      <c r="AK23" s="117"/>
      <c r="AL23" s="124"/>
      <c r="AM23" s="123"/>
      <c r="AN23" s="121"/>
      <c r="AO23" s="117" t="s">
        <v>102</v>
      </c>
      <c r="AP23" s="117"/>
      <c r="AQ23" s="117"/>
      <c r="AR23" s="117"/>
      <c r="AS23" s="117"/>
      <c r="AT23" s="117"/>
      <c r="AU23" s="117"/>
      <c r="AV23" s="92"/>
    </row>
    <row r="24" spans="1:48" x14ac:dyDescent="0.15">
      <c r="A24" s="5">
        <v>397</v>
      </c>
      <c r="B24" s="35">
        <v>20</v>
      </c>
      <c r="C24" s="35">
        <v>118</v>
      </c>
      <c r="D24" s="7" t="s">
        <v>21</v>
      </c>
      <c r="E24" s="119"/>
      <c r="F24" s="121" t="s">
        <v>13</v>
      </c>
      <c r="G24" s="121" t="s">
        <v>13</v>
      </c>
      <c r="H24" s="121"/>
      <c r="I24" s="121" t="s">
        <v>13</v>
      </c>
      <c r="J24" s="121" t="s">
        <v>13</v>
      </c>
      <c r="K24" s="121" t="s">
        <v>13</v>
      </c>
      <c r="L24" s="121" t="s">
        <v>13</v>
      </c>
      <c r="M24" s="117"/>
      <c r="N24" s="117"/>
      <c r="O24" s="121" t="s">
        <v>102</v>
      </c>
      <c r="P24" s="121" t="s">
        <v>102</v>
      </c>
      <c r="Q24" s="121" t="s">
        <v>102</v>
      </c>
      <c r="R24" s="121" t="s">
        <v>102</v>
      </c>
      <c r="S24" s="121" t="s">
        <v>102</v>
      </c>
      <c r="T24" s="117"/>
      <c r="U24" s="117" t="s">
        <v>102</v>
      </c>
      <c r="V24" s="117"/>
      <c r="W24" s="117" t="s">
        <v>102</v>
      </c>
      <c r="X24" s="5"/>
      <c r="Y24" s="5">
        <v>610</v>
      </c>
      <c r="Z24" s="35">
        <v>55</v>
      </c>
      <c r="AA24" s="35">
        <v>202</v>
      </c>
      <c r="AB24" s="7" t="s">
        <v>18</v>
      </c>
      <c r="AC24" s="119"/>
      <c r="AD24" s="121" t="s">
        <v>13</v>
      </c>
      <c r="AE24" s="121" t="s">
        <v>13</v>
      </c>
      <c r="AF24" s="121" t="s">
        <v>13</v>
      </c>
      <c r="AG24" s="121" t="s">
        <v>13</v>
      </c>
      <c r="AH24" s="121" t="s">
        <v>13</v>
      </c>
      <c r="AI24" s="121" t="s">
        <v>13</v>
      </c>
      <c r="AJ24" s="121" t="s">
        <v>13</v>
      </c>
      <c r="AK24" s="117"/>
      <c r="AL24" s="124"/>
      <c r="AM24" s="123" t="s">
        <v>13</v>
      </c>
      <c r="AN24" s="121"/>
      <c r="AO24" s="117" t="s">
        <v>102</v>
      </c>
      <c r="AP24" s="117" t="s">
        <v>102</v>
      </c>
      <c r="AQ24" s="117" t="s">
        <v>102</v>
      </c>
      <c r="AR24" s="117"/>
      <c r="AS24" s="117" t="s">
        <v>102</v>
      </c>
      <c r="AT24" s="117"/>
      <c r="AU24" s="117" t="s">
        <v>102</v>
      </c>
      <c r="AV24" s="92"/>
    </row>
    <row r="25" spans="1:48" x14ac:dyDescent="0.15">
      <c r="A25" s="5">
        <v>401</v>
      </c>
      <c r="B25" s="35">
        <v>21</v>
      </c>
      <c r="C25" s="35">
        <v>119</v>
      </c>
      <c r="D25" s="7" t="s">
        <v>63</v>
      </c>
      <c r="E25" s="119"/>
      <c r="F25" s="121"/>
      <c r="G25" s="121"/>
      <c r="H25" s="121"/>
      <c r="I25" s="121" t="s">
        <v>13</v>
      </c>
      <c r="J25" s="121" t="s">
        <v>13</v>
      </c>
      <c r="K25" s="121"/>
      <c r="L25" s="121"/>
      <c r="M25" s="117"/>
      <c r="N25" s="117"/>
      <c r="O25" s="121"/>
      <c r="P25" s="121"/>
      <c r="Q25" s="117"/>
      <c r="R25" s="117"/>
      <c r="S25" s="117"/>
      <c r="T25" s="117"/>
      <c r="U25" s="117"/>
      <c r="V25" s="117"/>
      <c r="W25" s="117"/>
      <c r="X25" s="5"/>
      <c r="Y25" s="5">
        <v>617</v>
      </c>
      <c r="Z25" s="35">
        <v>56</v>
      </c>
      <c r="AA25" s="35">
        <v>204</v>
      </c>
      <c r="AB25" s="7" t="s">
        <v>57</v>
      </c>
      <c r="AC25" s="119"/>
      <c r="AD25" s="121" t="s">
        <v>13</v>
      </c>
      <c r="AE25" s="121"/>
      <c r="AF25" s="121"/>
      <c r="AG25" s="123"/>
      <c r="AH25" s="123" t="s">
        <v>13</v>
      </c>
      <c r="AI25" s="123"/>
      <c r="AJ25" s="121"/>
      <c r="AK25" s="117"/>
      <c r="AL25" s="124"/>
      <c r="AM25" s="123"/>
      <c r="AN25" s="121"/>
      <c r="AO25" s="117"/>
      <c r="AP25" s="117"/>
      <c r="AQ25" s="117"/>
      <c r="AR25" s="117"/>
      <c r="AS25" s="117"/>
      <c r="AT25" s="117"/>
      <c r="AU25" s="117"/>
      <c r="AV25" s="92"/>
    </row>
    <row r="26" spans="1:48" x14ac:dyDescent="0.15">
      <c r="A26" s="5">
        <v>407</v>
      </c>
      <c r="B26" s="35">
        <v>22</v>
      </c>
      <c r="C26" s="35">
        <v>122</v>
      </c>
      <c r="D26" s="7" t="s">
        <v>87</v>
      </c>
      <c r="E26" s="119"/>
      <c r="F26" s="121"/>
      <c r="G26" s="121"/>
      <c r="H26" s="121"/>
      <c r="I26" s="121"/>
      <c r="J26" s="121"/>
      <c r="K26" s="121" t="s">
        <v>13</v>
      </c>
      <c r="L26" s="121"/>
      <c r="M26" s="117"/>
      <c r="N26" s="117"/>
      <c r="O26" s="121"/>
      <c r="P26" s="121"/>
      <c r="Q26" s="117"/>
      <c r="R26" s="117"/>
      <c r="S26" s="117"/>
      <c r="T26" s="117"/>
      <c r="U26" s="117"/>
      <c r="V26" s="117"/>
      <c r="W26" s="117"/>
      <c r="X26" s="5"/>
      <c r="Y26" s="5">
        <v>624</v>
      </c>
      <c r="Z26" s="35">
        <v>57</v>
      </c>
      <c r="AA26" s="35">
        <v>207</v>
      </c>
      <c r="AB26" s="7" t="s">
        <v>27</v>
      </c>
      <c r="AC26" s="119"/>
      <c r="AD26" s="121" t="s">
        <v>13</v>
      </c>
      <c r="AE26" s="121"/>
      <c r="AF26" s="121" t="s">
        <v>13</v>
      </c>
      <c r="AG26" s="121"/>
      <c r="AH26" s="121" t="s">
        <v>13</v>
      </c>
      <c r="AI26" s="121" t="s">
        <v>13</v>
      </c>
      <c r="AJ26" s="121" t="s">
        <v>13</v>
      </c>
      <c r="AK26" s="117"/>
      <c r="AL26" s="124"/>
      <c r="AM26" s="123" t="s">
        <v>13</v>
      </c>
      <c r="AN26" s="121"/>
      <c r="AO26" s="117"/>
      <c r="AP26" s="117"/>
      <c r="AQ26" s="117" t="s">
        <v>102</v>
      </c>
      <c r="AR26" s="117"/>
      <c r="AS26" s="117" t="s">
        <v>102</v>
      </c>
      <c r="AT26" s="117"/>
      <c r="AU26" s="117" t="s">
        <v>102</v>
      </c>
      <c r="AV26" s="92"/>
    </row>
    <row r="27" spans="1:48" x14ac:dyDescent="0.15">
      <c r="A27" s="5">
        <v>412</v>
      </c>
      <c r="B27" s="35">
        <v>23</v>
      </c>
      <c r="C27" s="35">
        <v>123</v>
      </c>
      <c r="D27" s="7" t="s">
        <v>198</v>
      </c>
      <c r="E27" s="119"/>
      <c r="F27" s="121"/>
      <c r="G27" s="121"/>
      <c r="H27" s="121"/>
      <c r="I27" s="121"/>
      <c r="J27" s="121"/>
      <c r="K27" s="121"/>
      <c r="L27" s="121"/>
      <c r="M27" s="117"/>
      <c r="N27" s="117"/>
      <c r="O27" s="121"/>
      <c r="P27" s="121"/>
      <c r="Q27" s="121"/>
      <c r="R27" s="121"/>
      <c r="S27" s="121" t="s">
        <v>102</v>
      </c>
      <c r="T27" s="117"/>
      <c r="U27" s="117"/>
      <c r="V27" s="117"/>
      <c r="W27" s="117"/>
      <c r="X27" s="5"/>
      <c r="Y27" s="5"/>
      <c r="Z27" s="35">
        <v>58</v>
      </c>
      <c r="AA27" s="35"/>
      <c r="AB27" s="7"/>
      <c r="AC27" s="119"/>
      <c r="AD27" s="126"/>
      <c r="AE27" s="124"/>
      <c r="AF27" s="123"/>
      <c r="AG27" s="123"/>
      <c r="AH27" s="123"/>
      <c r="AI27" s="123"/>
      <c r="AJ27" s="121"/>
      <c r="AK27" s="117"/>
      <c r="AL27" s="124"/>
      <c r="AM27" s="123"/>
      <c r="AN27" s="121"/>
      <c r="AO27" s="117"/>
      <c r="AP27" s="117"/>
      <c r="AQ27" s="117"/>
      <c r="AR27" s="117"/>
      <c r="AS27" s="117"/>
      <c r="AT27" s="117"/>
      <c r="AU27" s="117"/>
      <c r="AV27" s="92"/>
    </row>
    <row r="28" spans="1:48" x14ac:dyDescent="0.15">
      <c r="A28" s="5">
        <v>427</v>
      </c>
      <c r="B28" s="35">
        <v>24</v>
      </c>
      <c r="C28" s="35">
        <v>127</v>
      </c>
      <c r="D28" s="7" t="s">
        <v>16</v>
      </c>
      <c r="E28" s="119"/>
      <c r="F28" s="121" t="s">
        <v>13</v>
      </c>
      <c r="G28" s="121" t="s">
        <v>13</v>
      </c>
      <c r="H28" s="121" t="s">
        <v>13</v>
      </c>
      <c r="I28" s="121" t="s">
        <v>13</v>
      </c>
      <c r="J28" s="121" t="s">
        <v>13</v>
      </c>
      <c r="K28" s="121" t="s">
        <v>13</v>
      </c>
      <c r="L28" s="121" t="s">
        <v>13</v>
      </c>
      <c r="M28" s="117"/>
      <c r="N28" s="117"/>
      <c r="O28" s="121" t="s">
        <v>102</v>
      </c>
      <c r="P28" s="121" t="s">
        <v>102</v>
      </c>
      <c r="Q28" s="121" t="s">
        <v>102</v>
      </c>
      <c r="R28" s="121" t="s">
        <v>102</v>
      </c>
      <c r="S28" s="121" t="s">
        <v>13</v>
      </c>
      <c r="T28" s="117"/>
      <c r="U28" s="117" t="s">
        <v>102</v>
      </c>
      <c r="V28" s="117"/>
      <c r="W28" s="117" t="s">
        <v>102</v>
      </c>
      <c r="X28" s="5"/>
      <c r="Y28" s="5"/>
      <c r="Z28" s="35">
        <v>59</v>
      </c>
      <c r="AA28" s="35"/>
      <c r="AB28" s="7"/>
      <c r="AC28" s="119"/>
      <c r="AD28" s="126"/>
      <c r="AE28" s="124"/>
      <c r="AF28" s="123"/>
      <c r="AG28" s="123"/>
      <c r="AH28" s="123"/>
      <c r="AI28" s="123"/>
      <c r="AJ28" s="121"/>
      <c r="AK28" s="117"/>
      <c r="AL28" s="124"/>
      <c r="AM28" s="123"/>
      <c r="AN28" s="121"/>
      <c r="AO28" s="117"/>
      <c r="AP28" s="117"/>
      <c r="AQ28" s="117"/>
      <c r="AR28" s="117"/>
      <c r="AS28" s="117"/>
      <c r="AT28" s="117"/>
      <c r="AU28" s="117"/>
      <c r="AV28" s="92"/>
    </row>
    <row r="29" spans="1:48" x14ac:dyDescent="0.15">
      <c r="A29" s="5">
        <v>435</v>
      </c>
      <c r="B29" s="35">
        <v>25</v>
      </c>
      <c r="C29" s="35">
        <v>132</v>
      </c>
      <c r="D29" s="7" t="s">
        <v>11</v>
      </c>
      <c r="E29" s="119"/>
      <c r="F29" s="121" t="s">
        <v>13</v>
      </c>
      <c r="G29" s="121" t="s">
        <v>13</v>
      </c>
      <c r="H29" s="121"/>
      <c r="I29" s="121"/>
      <c r="J29" s="121"/>
      <c r="K29" s="121"/>
      <c r="L29" s="121"/>
      <c r="M29" s="117"/>
      <c r="N29" s="117"/>
      <c r="O29" s="121"/>
      <c r="P29" s="121" t="s">
        <v>102</v>
      </c>
      <c r="Q29" s="117"/>
      <c r="R29" s="117"/>
      <c r="S29" s="117"/>
      <c r="T29" s="117"/>
      <c r="U29" s="117"/>
      <c r="V29" s="117"/>
      <c r="W29" s="117"/>
      <c r="X29" s="5"/>
      <c r="Y29" s="5"/>
      <c r="Z29" s="35">
        <v>60</v>
      </c>
      <c r="AA29" s="35"/>
      <c r="AB29" s="7"/>
      <c r="AC29" s="119"/>
      <c r="AD29" s="126"/>
      <c r="AE29" s="124"/>
      <c r="AF29" s="123"/>
      <c r="AG29" s="123"/>
      <c r="AH29" s="123"/>
      <c r="AI29" s="123"/>
      <c r="AJ29" s="121"/>
      <c r="AK29" s="117"/>
      <c r="AL29" s="124"/>
      <c r="AM29" s="123"/>
      <c r="AN29" s="121"/>
      <c r="AO29" s="117"/>
      <c r="AP29" s="117"/>
      <c r="AQ29" s="117"/>
      <c r="AR29" s="117"/>
      <c r="AS29" s="117"/>
      <c r="AT29" s="117"/>
      <c r="AU29" s="117"/>
      <c r="AV29" s="92"/>
    </row>
    <row r="30" spans="1:48" x14ac:dyDescent="0.15">
      <c r="A30" s="5">
        <v>436</v>
      </c>
      <c r="B30" s="35">
        <v>26</v>
      </c>
      <c r="C30" s="35">
        <v>133</v>
      </c>
      <c r="D30" s="7" t="s">
        <v>24</v>
      </c>
      <c r="E30" s="119"/>
      <c r="F30" s="121" t="s">
        <v>13</v>
      </c>
      <c r="G30" s="121" t="s">
        <v>13</v>
      </c>
      <c r="H30" s="121" t="s">
        <v>13</v>
      </c>
      <c r="I30" s="121" t="s">
        <v>13</v>
      </c>
      <c r="J30" s="121" t="s">
        <v>13</v>
      </c>
      <c r="K30" s="121" t="s">
        <v>13</v>
      </c>
      <c r="L30" s="121" t="s">
        <v>13</v>
      </c>
      <c r="M30" s="117"/>
      <c r="N30" s="117"/>
      <c r="O30" s="121" t="s">
        <v>102</v>
      </c>
      <c r="P30" s="121" t="s">
        <v>102</v>
      </c>
      <c r="Q30" s="121" t="s">
        <v>102</v>
      </c>
      <c r="R30" s="121" t="s">
        <v>102</v>
      </c>
      <c r="S30" s="121" t="s">
        <v>102</v>
      </c>
      <c r="T30" s="117"/>
      <c r="U30" s="117" t="s">
        <v>102</v>
      </c>
      <c r="V30" s="117"/>
      <c r="W30" s="117" t="s">
        <v>102</v>
      </c>
      <c r="X30" s="5"/>
      <c r="Y30" s="5"/>
      <c r="Z30" s="35">
        <v>61</v>
      </c>
      <c r="AA30" s="35"/>
      <c r="AB30" s="7"/>
      <c r="AC30" s="119"/>
      <c r="AD30" s="126"/>
      <c r="AE30" s="124"/>
      <c r="AF30" s="123"/>
      <c r="AG30" s="123"/>
      <c r="AH30" s="123"/>
      <c r="AI30" s="123"/>
      <c r="AJ30" s="121"/>
      <c r="AK30" s="117"/>
      <c r="AL30" s="124"/>
      <c r="AM30" s="123"/>
      <c r="AN30" s="121"/>
      <c r="AO30" s="117"/>
      <c r="AP30" s="117"/>
      <c r="AQ30" s="117"/>
      <c r="AR30" s="117"/>
      <c r="AS30" s="117"/>
      <c r="AT30" s="117"/>
      <c r="AU30" s="117"/>
      <c r="AV30" s="92"/>
    </row>
    <row r="31" spans="1:48" x14ac:dyDescent="0.15">
      <c r="A31" s="5">
        <v>441</v>
      </c>
      <c r="B31" s="35">
        <v>27</v>
      </c>
      <c r="C31" s="35">
        <v>135</v>
      </c>
      <c r="D31" s="7" t="s">
        <v>81</v>
      </c>
      <c r="E31" s="119"/>
      <c r="F31" s="121"/>
      <c r="G31" s="121" t="s">
        <v>13</v>
      </c>
      <c r="H31" s="121" t="s">
        <v>13</v>
      </c>
      <c r="I31" s="121"/>
      <c r="J31" s="121"/>
      <c r="K31" s="121"/>
      <c r="L31" s="121"/>
      <c r="M31" s="117"/>
      <c r="N31" s="117"/>
      <c r="O31" s="121"/>
      <c r="P31" s="121" t="s">
        <v>102</v>
      </c>
      <c r="Q31" s="117"/>
      <c r="R31" s="117"/>
      <c r="S31" s="117"/>
      <c r="T31" s="117"/>
      <c r="U31" s="117" t="s">
        <v>102</v>
      </c>
      <c r="V31" s="117"/>
      <c r="W31" s="117"/>
      <c r="X31" s="5"/>
      <c r="Y31" s="5"/>
      <c r="Z31" s="35">
        <v>62</v>
      </c>
      <c r="AA31" s="35"/>
      <c r="AB31" s="7"/>
      <c r="AC31" s="119"/>
      <c r="AD31" s="126"/>
      <c r="AE31" s="124"/>
      <c r="AF31" s="123"/>
      <c r="AG31" s="123"/>
      <c r="AH31" s="123"/>
      <c r="AI31" s="123"/>
      <c r="AJ31" s="121"/>
      <c r="AK31" s="117"/>
      <c r="AL31" s="124"/>
      <c r="AM31" s="123"/>
      <c r="AN31" s="121"/>
      <c r="AO31" s="117"/>
      <c r="AP31" s="117"/>
      <c r="AQ31" s="117"/>
      <c r="AR31" s="117"/>
      <c r="AS31" s="117"/>
      <c r="AT31" s="117"/>
      <c r="AU31" s="117"/>
      <c r="AV31" s="92"/>
    </row>
    <row r="32" spans="1:48" x14ac:dyDescent="0.15">
      <c r="A32" s="5">
        <v>442</v>
      </c>
      <c r="B32" s="35">
        <v>28</v>
      </c>
      <c r="C32" s="35">
        <v>136</v>
      </c>
      <c r="D32" s="7" t="s">
        <v>32</v>
      </c>
      <c r="E32" s="119"/>
      <c r="F32" s="121" t="s">
        <v>13</v>
      </c>
      <c r="G32" s="121" t="s">
        <v>13</v>
      </c>
      <c r="H32" s="121" t="s">
        <v>13</v>
      </c>
      <c r="I32" s="121" t="s">
        <v>13</v>
      </c>
      <c r="J32" s="121" t="s">
        <v>13</v>
      </c>
      <c r="K32" s="121" t="s">
        <v>13</v>
      </c>
      <c r="L32" s="121" t="s">
        <v>13</v>
      </c>
      <c r="M32" s="117"/>
      <c r="N32" s="117"/>
      <c r="O32" s="121" t="s">
        <v>102</v>
      </c>
      <c r="P32" s="121" t="s">
        <v>102</v>
      </c>
      <c r="Q32" s="121" t="s">
        <v>102</v>
      </c>
      <c r="R32" s="121" t="s">
        <v>102</v>
      </c>
      <c r="S32" s="121" t="s">
        <v>102</v>
      </c>
      <c r="T32" s="117"/>
      <c r="U32" s="117" t="s">
        <v>102</v>
      </c>
      <c r="V32" s="117"/>
      <c r="W32" s="117" t="s">
        <v>102</v>
      </c>
      <c r="X32" s="5"/>
      <c r="Y32" s="5"/>
      <c r="Z32" s="35">
        <v>63</v>
      </c>
      <c r="AA32" s="35"/>
      <c r="AB32" s="7"/>
      <c r="AC32" s="119"/>
      <c r="AD32" s="126"/>
      <c r="AE32" s="124"/>
      <c r="AF32" s="123"/>
      <c r="AG32" s="123"/>
      <c r="AH32" s="123"/>
      <c r="AI32" s="123"/>
      <c r="AJ32" s="121"/>
      <c r="AK32" s="117"/>
      <c r="AL32" s="124"/>
      <c r="AM32" s="123"/>
      <c r="AN32" s="121"/>
      <c r="AO32" s="117"/>
      <c r="AP32" s="117"/>
      <c r="AQ32" s="117"/>
      <c r="AR32" s="117"/>
      <c r="AS32" s="117"/>
      <c r="AT32" s="117"/>
      <c r="AU32" s="117"/>
      <c r="AV32" s="92"/>
    </row>
    <row r="33" spans="1:48" x14ac:dyDescent="0.15">
      <c r="A33" s="5">
        <v>443</v>
      </c>
      <c r="B33" s="35">
        <v>29</v>
      </c>
      <c r="C33" s="35">
        <v>137</v>
      </c>
      <c r="D33" s="7" t="s">
        <v>33</v>
      </c>
      <c r="E33" s="119"/>
      <c r="F33" s="121" t="s">
        <v>13</v>
      </c>
      <c r="G33" s="121" t="s">
        <v>13</v>
      </c>
      <c r="H33" s="121"/>
      <c r="I33" s="121" t="s">
        <v>13</v>
      </c>
      <c r="J33" s="121"/>
      <c r="K33" s="121" t="s">
        <v>13</v>
      </c>
      <c r="L33" s="121"/>
      <c r="M33" s="117"/>
      <c r="N33" s="117"/>
      <c r="O33" s="121" t="s">
        <v>102</v>
      </c>
      <c r="P33" s="121" t="s">
        <v>102</v>
      </c>
      <c r="Q33" s="121" t="s">
        <v>102</v>
      </c>
      <c r="R33" s="117"/>
      <c r="S33" s="121" t="s">
        <v>102</v>
      </c>
      <c r="T33" s="117"/>
      <c r="U33" s="117" t="s">
        <v>102</v>
      </c>
      <c r="V33" s="117"/>
      <c r="W33" s="117" t="s">
        <v>102</v>
      </c>
      <c r="X33" s="5"/>
      <c r="Y33" s="5"/>
      <c r="Z33" s="35">
        <v>64</v>
      </c>
      <c r="AA33" s="35"/>
      <c r="AB33" s="7"/>
      <c r="AC33" s="119"/>
      <c r="AD33" s="126"/>
      <c r="AE33" s="124"/>
      <c r="AF33" s="123"/>
      <c r="AG33" s="123"/>
      <c r="AH33" s="123"/>
      <c r="AI33" s="123"/>
      <c r="AJ33" s="121"/>
      <c r="AK33" s="117"/>
      <c r="AL33" s="124"/>
      <c r="AM33" s="123"/>
      <c r="AN33" s="121"/>
      <c r="AO33" s="117"/>
      <c r="AP33" s="117"/>
      <c r="AQ33" s="117"/>
      <c r="AR33" s="117"/>
      <c r="AS33" s="117"/>
      <c r="AT33" s="117"/>
      <c r="AU33" s="117"/>
      <c r="AV33" s="92"/>
    </row>
    <row r="34" spans="1:48" x14ac:dyDescent="0.15">
      <c r="A34" s="5">
        <v>445</v>
      </c>
      <c r="B34" s="35">
        <v>30</v>
      </c>
      <c r="C34" s="35">
        <v>138</v>
      </c>
      <c r="D34" s="7" t="s">
        <v>9</v>
      </c>
      <c r="E34" s="119"/>
      <c r="F34" s="121" t="s">
        <v>13</v>
      </c>
      <c r="G34" s="121" t="s">
        <v>13</v>
      </c>
      <c r="H34" s="121" t="s">
        <v>13</v>
      </c>
      <c r="I34" s="121" t="s">
        <v>13</v>
      </c>
      <c r="J34" s="121" t="s">
        <v>13</v>
      </c>
      <c r="K34" s="121" t="s">
        <v>13</v>
      </c>
      <c r="L34" s="121" t="s">
        <v>13</v>
      </c>
      <c r="M34" s="117"/>
      <c r="N34" s="117"/>
      <c r="O34" s="121" t="s">
        <v>102</v>
      </c>
      <c r="P34" s="121" t="s">
        <v>102</v>
      </c>
      <c r="Q34" s="121" t="s">
        <v>102</v>
      </c>
      <c r="R34" s="121" t="s">
        <v>102</v>
      </c>
      <c r="S34" s="121" t="s">
        <v>102</v>
      </c>
      <c r="T34" s="117"/>
      <c r="U34" s="117" t="s">
        <v>102</v>
      </c>
      <c r="V34" s="117"/>
      <c r="W34" s="117" t="s">
        <v>102</v>
      </c>
      <c r="X34" s="5"/>
      <c r="Y34" s="5"/>
      <c r="Z34" s="35">
        <v>65</v>
      </c>
      <c r="AA34" s="35"/>
      <c r="AB34" s="7"/>
      <c r="AC34" s="119"/>
      <c r="AD34" s="126"/>
      <c r="AE34" s="124"/>
      <c r="AF34" s="123"/>
      <c r="AG34" s="123"/>
      <c r="AH34" s="123"/>
      <c r="AI34" s="123"/>
      <c r="AJ34" s="121"/>
      <c r="AK34" s="117"/>
      <c r="AL34" s="124"/>
      <c r="AM34" s="123"/>
      <c r="AN34" s="121"/>
      <c r="AO34" s="117"/>
      <c r="AP34" s="117"/>
      <c r="AQ34" s="117"/>
      <c r="AR34" s="117"/>
      <c r="AS34" s="117"/>
      <c r="AT34" s="117"/>
      <c r="AU34" s="117"/>
      <c r="AV34" s="92"/>
    </row>
    <row r="35" spans="1:48" x14ac:dyDescent="0.15">
      <c r="A35" s="5">
        <v>457</v>
      </c>
      <c r="B35" s="35">
        <v>31</v>
      </c>
      <c r="C35" s="35">
        <v>141</v>
      </c>
      <c r="D35" s="7" t="s">
        <v>72</v>
      </c>
      <c r="E35" s="119"/>
      <c r="F35" s="121"/>
      <c r="G35" s="117"/>
      <c r="H35" s="121"/>
      <c r="I35" s="121"/>
      <c r="J35" s="121"/>
      <c r="K35" s="121"/>
      <c r="L35" s="121" t="s">
        <v>102</v>
      </c>
      <c r="M35" s="117"/>
      <c r="N35" s="117"/>
      <c r="O35" s="121"/>
      <c r="P35" s="121"/>
      <c r="Q35" s="117"/>
      <c r="R35" s="117"/>
      <c r="S35" s="117"/>
      <c r="T35" s="117"/>
      <c r="U35" s="117" t="s">
        <v>102</v>
      </c>
      <c r="V35" s="117"/>
      <c r="W35" s="117"/>
      <c r="X35" s="5"/>
      <c r="Y35" s="5"/>
      <c r="Z35" s="35">
        <v>66</v>
      </c>
      <c r="AA35" s="35"/>
      <c r="AB35" s="7"/>
      <c r="AC35" s="119"/>
      <c r="AD35" s="126"/>
      <c r="AE35" s="124"/>
      <c r="AF35" s="123"/>
      <c r="AG35" s="123"/>
      <c r="AH35" s="123"/>
      <c r="AI35" s="123"/>
      <c r="AJ35" s="121"/>
      <c r="AK35" s="117"/>
      <c r="AL35" s="127"/>
      <c r="AM35" s="128"/>
      <c r="AN35" s="129"/>
      <c r="AO35" s="117"/>
      <c r="AP35" s="117"/>
      <c r="AQ35" s="117"/>
      <c r="AR35" s="117"/>
      <c r="AS35" s="117"/>
      <c r="AT35" s="117"/>
      <c r="AU35" s="117"/>
      <c r="AV35" s="92"/>
    </row>
    <row r="36" spans="1:48" x14ac:dyDescent="0.15">
      <c r="A36" s="5">
        <v>461</v>
      </c>
      <c r="B36" s="35">
        <v>32</v>
      </c>
      <c r="C36" s="35">
        <v>143</v>
      </c>
      <c r="D36" s="7" t="s">
        <v>75</v>
      </c>
      <c r="E36" s="119"/>
      <c r="F36" s="121"/>
      <c r="G36" s="117"/>
      <c r="H36" s="121"/>
      <c r="I36" s="121"/>
      <c r="J36" s="121" t="s">
        <v>13</v>
      </c>
      <c r="K36" s="121" t="s">
        <v>13</v>
      </c>
      <c r="L36" s="121" t="s">
        <v>102</v>
      </c>
      <c r="M36" s="117"/>
      <c r="N36" s="117"/>
      <c r="O36" s="121"/>
      <c r="P36" s="121"/>
      <c r="Q36" s="117" t="s">
        <v>102</v>
      </c>
      <c r="R36" s="117"/>
      <c r="S36" s="117"/>
      <c r="T36" s="117"/>
      <c r="U36" s="117"/>
      <c r="V36" s="117"/>
      <c r="W36" s="117"/>
      <c r="X36" s="5"/>
      <c r="Y36" s="5"/>
      <c r="Z36" s="35">
        <v>67</v>
      </c>
      <c r="AA36" s="35"/>
      <c r="AB36" s="7"/>
      <c r="AC36" s="119"/>
      <c r="AD36" s="126"/>
      <c r="AE36" s="124"/>
      <c r="AF36" s="123"/>
      <c r="AG36" s="123"/>
      <c r="AH36" s="123"/>
      <c r="AI36" s="123"/>
      <c r="AJ36" s="121"/>
      <c r="AK36" s="117"/>
      <c r="AL36" s="124"/>
      <c r="AM36" s="123"/>
      <c r="AN36" s="121"/>
      <c r="AO36" s="117"/>
      <c r="AP36" s="117"/>
      <c r="AQ36" s="117"/>
      <c r="AR36" s="117"/>
      <c r="AS36" s="117"/>
      <c r="AT36" s="117"/>
      <c r="AU36" s="117"/>
      <c r="AV36" s="92"/>
    </row>
    <row r="37" spans="1:48" x14ac:dyDescent="0.15">
      <c r="A37" s="5">
        <v>463</v>
      </c>
      <c r="B37" s="35">
        <v>33</v>
      </c>
      <c r="C37" s="35">
        <v>144</v>
      </c>
      <c r="D37" s="7" t="s">
        <v>8</v>
      </c>
      <c r="E37" s="119"/>
      <c r="F37" s="121" t="s">
        <v>13</v>
      </c>
      <c r="G37" s="117" t="s">
        <v>13</v>
      </c>
      <c r="H37" s="121" t="s">
        <v>13</v>
      </c>
      <c r="I37" s="121" t="s">
        <v>13</v>
      </c>
      <c r="J37" s="121" t="s">
        <v>13</v>
      </c>
      <c r="K37" s="121" t="s">
        <v>13</v>
      </c>
      <c r="L37" s="121" t="s">
        <v>13</v>
      </c>
      <c r="M37" s="117"/>
      <c r="N37" s="117"/>
      <c r="O37" s="121" t="s">
        <v>102</v>
      </c>
      <c r="P37" s="121" t="s">
        <v>102</v>
      </c>
      <c r="Q37" s="117" t="s">
        <v>102</v>
      </c>
      <c r="R37" s="117" t="s">
        <v>102</v>
      </c>
      <c r="S37" s="117" t="s">
        <v>102</v>
      </c>
      <c r="T37" s="117"/>
      <c r="U37" s="117" t="s">
        <v>102</v>
      </c>
      <c r="V37" s="117"/>
      <c r="W37" s="117" t="s">
        <v>102</v>
      </c>
      <c r="X37" s="5"/>
      <c r="Y37" s="5"/>
      <c r="Z37" s="35">
        <v>68</v>
      </c>
      <c r="AA37" s="35"/>
      <c r="AB37" s="7"/>
      <c r="AC37" s="119"/>
      <c r="AD37" s="126"/>
      <c r="AE37" s="124"/>
      <c r="AF37" s="123"/>
      <c r="AG37" s="123"/>
      <c r="AH37" s="123"/>
      <c r="AI37" s="123"/>
      <c r="AJ37" s="121"/>
      <c r="AK37" s="117"/>
      <c r="AL37" s="124"/>
      <c r="AM37" s="123"/>
      <c r="AN37" s="121"/>
      <c r="AO37" s="118"/>
      <c r="AP37" s="117"/>
      <c r="AQ37" s="117"/>
      <c r="AR37" s="117"/>
      <c r="AS37" s="117"/>
      <c r="AT37" s="117"/>
      <c r="AU37" s="117"/>
      <c r="AV37" s="92"/>
    </row>
    <row r="38" spans="1:48" x14ac:dyDescent="0.15">
      <c r="A38" s="5">
        <v>464</v>
      </c>
      <c r="B38" s="35">
        <v>34</v>
      </c>
      <c r="C38" s="35">
        <v>145</v>
      </c>
      <c r="D38" s="7" t="s">
        <v>15</v>
      </c>
      <c r="E38" s="119"/>
      <c r="F38" s="121" t="s">
        <v>13</v>
      </c>
      <c r="G38" s="121" t="s">
        <v>13</v>
      </c>
      <c r="H38" s="121" t="s">
        <v>13</v>
      </c>
      <c r="I38" s="121" t="s">
        <v>13</v>
      </c>
      <c r="J38" s="121" t="s">
        <v>13</v>
      </c>
      <c r="K38" s="121" t="s">
        <v>13</v>
      </c>
      <c r="L38" s="121" t="s">
        <v>13</v>
      </c>
      <c r="M38" s="117"/>
      <c r="N38" s="117"/>
      <c r="O38" s="121" t="s">
        <v>102</v>
      </c>
      <c r="P38" s="121" t="s">
        <v>102</v>
      </c>
      <c r="Q38" s="117" t="s">
        <v>102</v>
      </c>
      <c r="R38" s="117" t="s">
        <v>102</v>
      </c>
      <c r="S38" s="117" t="s">
        <v>102</v>
      </c>
      <c r="T38" s="117"/>
      <c r="U38" s="117" t="s">
        <v>102</v>
      </c>
      <c r="V38" s="117"/>
      <c r="W38" s="117" t="s">
        <v>102</v>
      </c>
      <c r="X38" s="5"/>
      <c r="Y38" s="42" t="s">
        <v>225</v>
      </c>
      <c r="Z38" s="35">
        <v>69</v>
      </c>
      <c r="AA38" s="35"/>
      <c r="AB38" s="7" t="s">
        <v>89</v>
      </c>
      <c r="AC38" s="119"/>
      <c r="AD38" s="126"/>
      <c r="AE38" s="124"/>
      <c r="AF38" s="121" t="s">
        <v>13</v>
      </c>
      <c r="AG38" s="121" t="s">
        <v>13</v>
      </c>
      <c r="AH38" s="121" t="s">
        <v>13</v>
      </c>
      <c r="AI38" s="121" t="s">
        <v>13</v>
      </c>
      <c r="AJ38" s="121" t="s">
        <v>13</v>
      </c>
      <c r="AK38" s="117"/>
      <c r="AL38" s="124"/>
      <c r="AM38" s="130"/>
      <c r="AN38" s="121" t="s">
        <v>13</v>
      </c>
      <c r="AO38" s="121"/>
      <c r="AP38" s="117" t="s">
        <v>102</v>
      </c>
      <c r="AQ38" s="117" t="s">
        <v>102</v>
      </c>
      <c r="AR38" s="117"/>
      <c r="AS38" s="117"/>
      <c r="AT38" s="117"/>
      <c r="AU38" s="117"/>
      <c r="AV38" s="92"/>
    </row>
    <row r="39" spans="1:48" ht="14.25" thickBot="1" x14ac:dyDescent="0.2">
      <c r="A39" s="5">
        <v>465</v>
      </c>
      <c r="B39" s="35">
        <v>35</v>
      </c>
      <c r="C39" s="35">
        <v>146</v>
      </c>
      <c r="D39" s="7" t="s">
        <v>121</v>
      </c>
      <c r="E39" s="119"/>
      <c r="F39" s="121"/>
      <c r="G39" s="117"/>
      <c r="H39" s="121"/>
      <c r="I39" s="121"/>
      <c r="J39" s="121"/>
      <c r="K39" s="121"/>
      <c r="L39" s="121"/>
      <c r="M39" s="117"/>
      <c r="N39" s="117"/>
      <c r="O39" s="121" t="s">
        <v>102</v>
      </c>
      <c r="P39" s="121"/>
      <c r="Q39" s="117"/>
      <c r="R39" s="117"/>
      <c r="S39" s="117" t="s">
        <v>102</v>
      </c>
      <c r="T39" s="117"/>
      <c r="U39" s="117"/>
      <c r="V39" s="117"/>
      <c r="W39" s="117"/>
      <c r="X39" s="5"/>
      <c r="Y39" s="42" t="s">
        <v>226</v>
      </c>
      <c r="Z39" s="35">
        <v>70</v>
      </c>
      <c r="AA39" s="35"/>
      <c r="AB39" s="7" t="s">
        <v>171</v>
      </c>
      <c r="AC39" s="119"/>
      <c r="AD39" s="126"/>
      <c r="AE39" s="124"/>
      <c r="AF39" s="121"/>
      <c r="AG39" s="121"/>
      <c r="AH39" s="121"/>
      <c r="AI39" s="121"/>
      <c r="AJ39" s="121"/>
      <c r="AK39" s="117"/>
      <c r="AL39" s="124"/>
      <c r="AM39" s="130"/>
      <c r="AN39" s="125"/>
      <c r="AO39" s="125"/>
      <c r="AP39" s="117"/>
      <c r="AQ39" s="117"/>
      <c r="AR39" s="117"/>
      <c r="AS39" s="117" t="s">
        <v>102</v>
      </c>
      <c r="AT39" s="117"/>
      <c r="AU39" s="117"/>
      <c r="AV39" s="92"/>
    </row>
    <row r="40" spans="1:48" ht="14.25" thickBot="1" x14ac:dyDescent="0.2">
      <c r="X40" s="5"/>
      <c r="Y40" s="5"/>
      <c r="Z40" s="5"/>
      <c r="AA40" s="5"/>
      <c r="AB40" s="20" t="s">
        <v>12</v>
      </c>
      <c r="AC40" s="46"/>
      <c r="AD40" s="56">
        <f t="shared" ref="AD40:AJ40" si="0">COUNTIF(F5:F39,"○")+COUNTIF(AD5:AD39,"○")</f>
        <v>33</v>
      </c>
      <c r="AE40" s="23">
        <f t="shared" si="0"/>
        <v>27</v>
      </c>
      <c r="AF40" s="23">
        <f t="shared" si="0"/>
        <v>20</v>
      </c>
      <c r="AG40" s="23">
        <f t="shared" si="0"/>
        <v>21</v>
      </c>
      <c r="AH40" s="23">
        <f t="shared" si="0"/>
        <v>27</v>
      </c>
      <c r="AI40" s="23">
        <f t="shared" si="0"/>
        <v>21</v>
      </c>
      <c r="AJ40" s="23">
        <f t="shared" si="0"/>
        <v>27</v>
      </c>
      <c r="AK40" s="82" t="s">
        <v>80</v>
      </c>
      <c r="AL40" s="82" t="s">
        <v>80</v>
      </c>
      <c r="AM40" s="23">
        <f>COUNTIF(O5:O39,"○")+COUNTIF(AM5:AM39,"○")</f>
        <v>22</v>
      </c>
      <c r="AN40" s="23">
        <f>COUNTIF(P5:P39,"○")+COUNTIF(AN5:AN39,"○")</f>
        <v>23</v>
      </c>
      <c r="AO40" s="23">
        <f>COUNTIF(Q5:Q39,"○")+COUNTIF(AO5:AO39,"○")</f>
        <v>28</v>
      </c>
      <c r="AP40" s="23">
        <f>COUNTIF(R5:R39,"○")+COUNTIF(AP5:AP39,"○")</f>
        <v>23</v>
      </c>
      <c r="AQ40" s="22">
        <f>COUNTIF(S5:S39,"○")+COUNTIF(AQ5:AQ39,"○")</f>
        <v>30</v>
      </c>
      <c r="AR40" s="112" t="s">
        <v>367</v>
      </c>
      <c r="AS40" s="22">
        <f t="shared" ref="AS40" si="1">COUNTIF(U5:U39,"○")+COUNTIF(AS5:AS39,"○")</f>
        <v>33</v>
      </c>
      <c r="AT40" s="112" t="s">
        <v>392</v>
      </c>
      <c r="AU40" s="24">
        <f t="shared" ref="AU40" si="2">COUNTIF(W5:W39,"○")+COUNTIF(AU5:AU39,"○")</f>
        <v>22</v>
      </c>
    </row>
  </sheetData>
  <mergeCells count="2">
    <mergeCell ref="A3:AU3"/>
    <mergeCell ref="A1:AU1"/>
  </mergeCells>
  <phoneticPr fontId="2"/>
  <printOptions horizontalCentered="1"/>
  <pageMargins left="0" right="0" top="0.39370078740157483" bottom="0.23622047244094491" header="0.51181102362204722" footer="0.2755905511811023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41"/>
  <sheetViews>
    <sheetView view="pageBreakPreview" topLeftCell="B13" zoomScale="60" zoomScaleNormal="100" workbookViewId="0">
      <selection activeCell="AE52" sqref="AE52"/>
    </sheetView>
  </sheetViews>
  <sheetFormatPr defaultRowHeight="13.5" x14ac:dyDescent="0.15"/>
  <cols>
    <col min="1" max="1" width="4.875" hidden="1" customWidth="1"/>
    <col min="2" max="2" width="3.5" bestFit="1" customWidth="1"/>
    <col min="3" max="3" width="4.5" customWidth="1"/>
    <col min="4" max="4" width="12.625" customWidth="1"/>
    <col min="5" max="5" width="5.5" bestFit="1" customWidth="1"/>
    <col min="6" max="6" width="5.5" hidden="1" customWidth="1"/>
    <col min="7" max="7" width="0.125" hidden="1" customWidth="1"/>
    <col min="8" max="16" width="5.5" hidden="1" customWidth="1"/>
    <col min="17" max="17" width="5.5" bestFit="1" customWidth="1"/>
    <col min="18" max="22" width="5.5" customWidth="1"/>
    <col min="23" max="23" width="5.5" hidden="1" customWidth="1"/>
    <col min="24" max="24" width="5.5" bestFit="1" customWidth="1"/>
    <col min="25" max="25" width="5.5" hidden="1" customWidth="1"/>
    <col min="26" max="26" width="5.5" customWidth="1"/>
    <col min="27" max="27" width="0.875" customWidth="1"/>
    <col min="28" max="28" width="4.75" hidden="1" customWidth="1"/>
    <col min="29" max="29" width="3.5" bestFit="1" customWidth="1"/>
    <col min="30" max="30" width="4.5" customWidth="1"/>
    <col min="31" max="31" width="12.625" customWidth="1"/>
    <col min="32" max="32" width="5.375" customWidth="1"/>
    <col min="33" max="33" width="5.5" hidden="1" customWidth="1"/>
    <col min="34" max="34" width="0.125" hidden="1" customWidth="1"/>
    <col min="35" max="43" width="5.5" hidden="1" customWidth="1"/>
    <col min="44" max="48" width="5.5" customWidth="1"/>
    <col min="49" max="49" width="5.5" bestFit="1" customWidth="1"/>
    <col min="50" max="50" width="0.125" hidden="1" customWidth="1"/>
    <col min="51" max="51" width="5.5" customWidth="1"/>
    <col min="52" max="52" width="5.125" hidden="1" customWidth="1"/>
    <col min="53" max="53" width="5.5" customWidth="1"/>
    <col min="54" max="54" width="3.75" customWidth="1"/>
  </cols>
  <sheetData>
    <row r="1" spans="1:54" ht="18.75" customHeight="1" x14ac:dyDescent="0.2">
      <c r="A1" s="136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04"/>
    </row>
    <row r="2" spans="1:54" ht="12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54" ht="24" customHeight="1" x14ac:dyDescent="0.15">
      <c r="A3" s="135" t="s">
        <v>395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1:54" ht="27" customHeight="1" x14ac:dyDescent="0.15">
      <c r="A4" s="30" t="s">
        <v>1</v>
      </c>
      <c r="B4" s="35" t="s">
        <v>0</v>
      </c>
      <c r="C4" s="35" t="s">
        <v>398</v>
      </c>
      <c r="D4" s="36" t="s">
        <v>2</v>
      </c>
      <c r="E4" s="49" t="s">
        <v>394</v>
      </c>
      <c r="F4" s="37" t="s">
        <v>130</v>
      </c>
      <c r="G4" s="37" t="s">
        <v>137</v>
      </c>
      <c r="H4" s="37" t="s">
        <v>132</v>
      </c>
      <c r="I4" s="37" t="s">
        <v>138</v>
      </c>
      <c r="J4" s="37" t="s">
        <v>109</v>
      </c>
      <c r="K4" s="37" t="s">
        <v>113</v>
      </c>
      <c r="L4" s="37" t="s">
        <v>118</v>
      </c>
      <c r="M4" s="37" t="s">
        <v>144</v>
      </c>
      <c r="N4" s="37" t="s">
        <v>161</v>
      </c>
      <c r="O4" s="37" t="s">
        <v>170</v>
      </c>
      <c r="P4" s="37" t="s">
        <v>190</v>
      </c>
      <c r="Q4" s="37" t="s">
        <v>193</v>
      </c>
      <c r="R4" s="37" t="s">
        <v>214</v>
      </c>
      <c r="S4" s="40" t="s">
        <v>220</v>
      </c>
      <c r="T4" s="40" t="s">
        <v>224</v>
      </c>
      <c r="U4" s="37" t="s">
        <v>230</v>
      </c>
      <c r="V4" s="37" t="s">
        <v>333</v>
      </c>
      <c r="W4" s="37" t="s">
        <v>353</v>
      </c>
      <c r="X4" s="37" t="s">
        <v>362</v>
      </c>
      <c r="Y4" s="37" t="s">
        <v>369</v>
      </c>
      <c r="Z4" s="37" t="s">
        <v>377</v>
      </c>
      <c r="AA4" s="38"/>
      <c r="AB4" s="30" t="s">
        <v>1</v>
      </c>
      <c r="AC4" s="35" t="s">
        <v>147</v>
      </c>
      <c r="AD4" s="35" t="s">
        <v>398</v>
      </c>
      <c r="AE4" s="36" t="s">
        <v>2</v>
      </c>
      <c r="AF4" s="49" t="s">
        <v>394</v>
      </c>
      <c r="AG4" s="37" t="s">
        <v>130</v>
      </c>
      <c r="AH4" s="37" t="s">
        <v>137</v>
      </c>
      <c r="AI4" s="37" t="s">
        <v>132</v>
      </c>
      <c r="AJ4" s="37" t="s">
        <v>138</v>
      </c>
      <c r="AK4" s="40" t="s">
        <v>109</v>
      </c>
      <c r="AL4" s="40" t="s">
        <v>113</v>
      </c>
      <c r="AM4" s="40" t="s">
        <v>118</v>
      </c>
      <c r="AN4" s="40" t="s">
        <v>144</v>
      </c>
      <c r="AO4" s="40" t="s">
        <v>161</v>
      </c>
      <c r="AP4" s="37" t="s">
        <v>170</v>
      </c>
      <c r="AQ4" s="37" t="s">
        <v>190</v>
      </c>
      <c r="AR4" s="40" t="s">
        <v>193</v>
      </c>
      <c r="AS4" s="40" t="s">
        <v>211</v>
      </c>
      <c r="AT4" s="40" t="s">
        <v>220</v>
      </c>
      <c r="AU4" s="37" t="s">
        <v>224</v>
      </c>
      <c r="AV4" s="37" t="s">
        <v>230</v>
      </c>
      <c r="AW4" s="37" t="s">
        <v>333</v>
      </c>
      <c r="AX4" s="37" t="s">
        <v>353</v>
      </c>
      <c r="AY4" s="37" t="s">
        <v>362</v>
      </c>
      <c r="AZ4" s="37" t="s">
        <v>369</v>
      </c>
      <c r="BA4" s="37" t="s">
        <v>377</v>
      </c>
      <c r="BB4" s="92"/>
    </row>
    <row r="5" spans="1:54" ht="13.5" customHeight="1" x14ac:dyDescent="0.15">
      <c r="A5" s="5">
        <v>5</v>
      </c>
      <c r="B5" s="35">
        <v>1</v>
      </c>
      <c r="C5" s="35">
        <v>2</v>
      </c>
      <c r="D5" s="7" t="s">
        <v>50</v>
      </c>
      <c r="E5" s="106"/>
      <c r="F5" s="11"/>
      <c r="G5" s="11"/>
      <c r="H5" s="11"/>
      <c r="I5" s="29"/>
      <c r="J5" s="29"/>
      <c r="K5" s="29"/>
      <c r="L5" s="29"/>
      <c r="M5" s="29"/>
      <c r="N5" s="29"/>
      <c r="O5" s="11" t="s">
        <v>13</v>
      </c>
      <c r="P5" s="7"/>
      <c r="Q5" s="28"/>
      <c r="R5" s="7"/>
      <c r="S5" s="7"/>
      <c r="T5" s="7"/>
      <c r="U5" s="27"/>
      <c r="V5" s="27"/>
      <c r="W5" s="27"/>
      <c r="X5" s="27"/>
      <c r="Y5" s="27"/>
      <c r="Z5" s="27"/>
      <c r="AA5" s="5"/>
      <c r="AB5" s="5">
        <v>457</v>
      </c>
      <c r="AC5" s="35">
        <v>36</v>
      </c>
      <c r="AD5" s="35">
        <v>141</v>
      </c>
      <c r="AE5" s="7" t="s">
        <v>72</v>
      </c>
      <c r="AF5" s="106"/>
      <c r="AG5" s="11" t="s">
        <v>13</v>
      </c>
      <c r="AH5" s="11" t="s">
        <v>13</v>
      </c>
      <c r="AI5" s="11" t="s">
        <v>13</v>
      </c>
      <c r="AJ5" s="11" t="s">
        <v>13</v>
      </c>
      <c r="AK5" s="27" t="s">
        <v>13</v>
      </c>
      <c r="AL5" s="11" t="s">
        <v>13</v>
      </c>
      <c r="AM5" s="11" t="s">
        <v>13</v>
      </c>
      <c r="AN5" s="11" t="s">
        <v>13</v>
      </c>
      <c r="AO5" s="11" t="s">
        <v>13</v>
      </c>
      <c r="AP5" s="11" t="s">
        <v>13</v>
      </c>
      <c r="AQ5" s="27" t="s">
        <v>13</v>
      </c>
      <c r="AR5" s="27" t="s">
        <v>13</v>
      </c>
      <c r="AS5" s="11" t="s">
        <v>13</v>
      </c>
      <c r="AT5" s="11" t="s">
        <v>13</v>
      </c>
      <c r="AU5" s="11" t="s">
        <v>13</v>
      </c>
      <c r="AV5" s="11" t="s">
        <v>13</v>
      </c>
      <c r="AW5" s="11" t="s">
        <v>13</v>
      </c>
      <c r="AX5" s="27"/>
      <c r="AY5" s="27" t="s">
        <v>102</v>
      </c>
      <c r="AZ5" s="27"/>
      <c r="BA5" s="27" t="s">
        <v>102</v>
      </c>
      <c r="BB5" s="92"/>
    </row>
    <row r="6" spans="1:54" ht="13.5" customHeight="1" x14ac:dyDescent="0.15">
      <c r="A6" s="5">
        <v>24</v>
      </c>
      <c r="B6" s="35">
        <v>2</v>
      </c>
      <c r="C6" s="35">
        <v>6</v>
      </c>
      <c r="D6" s="7" t="s">
        <v>79</v>
      </c>
      <c r="E6" s="106"/>
      <c r="F6" s="11" t="s">
        <v>13</v>
      </c>
      <c r="G6" s="11"/>
      <c r="H6" s="11" t="s">
        <v>13</v>
      </c>
      <c r="I6" s="9"/>
      <c r="J6" s="11"/>
      <c r="K6" s="12"/>
      <c r="L6" s="11" t="s">
        <v>13</v>
      </c>
      <c r="M6" s="11"/>
      <c r="N6" s="11" t="s">
        <v>196</v>
      </c>
      <c r="O6" s="11" t="s">
        <v>13</v>
      </c>
      <c r="P6" s="7"/>
      <c r="Q6" s="28"/>
      <c r="R6" s="7"/>
      <c r="S6" s="7"/>
      <c r="T6" s="7"/>
      <c r="U6" s="27"/>
      <c r="V6" s="27" t="s">
        <v>102</v>
      </c>
      <c r="W6" s="27"/>
      <c r="X6" s="27" t="s">
        <v>102</v>
      </c>
      <c r="Y6" s="27"/>
      <c r="Z6" s="27" t="s">
        <v>102</v>
      </c>
      <c r="AA6" s="5"/>
      <c r="AB6" s="5">
        <v>461</v>
      </c>
      <c r="AC6" s="35">
        <v>37</v>
      </c>
      <c r="AD6" s="35">
        <v>143</v>
      </c>
      <c r="AE6" s="7" t="s">
        <v>75</v>
      </c>
      <c r="AF6" s="106"/>
      <c r="AG6" s="11" t="s">
        <v>13</v>
      </c>
      <c r="AH6" s="11" t="s">
        <v>13</v>
      </c>
      <c r="AI6" s="11" t="s">
        <v>13</v>
      </c>
      <c r="AJ6" s="11" t="s">
        <v>13</v>
      </c>
      <c r="AK6" s="27" t="s">
        <v>13</v>
      </c>
      <c r="AL6" s="11"/>
      <c r="AM6" s="11" t="s">
        <v>13</v>
      </c>
      <c r="AN6" s="11" t="s">
        <v>13</v>
      </c>
      <c r="AO6" s="11" t="s">
        <v>13</v>
      </c>
      <c r="AP6" s="11" t="s">
        <v>13</v>
      </c>
      <c r="AQ6" s="27" t="s">
        <v>13</v>
      </c>
      <c r="AR6" s="27"/>
      <c r="AS6" s="25" t="s">
        <v>13</v>
      </c>
      <c r="AT6" s="25" t="s">
        <v>13</v>
      </c>
      <c r="AU6" s="27" t="s">
        <v>13</v>
      </c>
      <c r="AV6" s="27"/>
      <c r="AW6" s="27"/>
      <c r="AX6" s="27"/>
      <c r="AY6" s="27"/>
      <c r="AZ6" s="27"/>
      <c r="BA6" s="27"/>
      <c r="BB6" s="92"/>
    </row>
    <row r="7" spans="1:54" ht="13.5" customHeight="1" x14ac:dyDescent="0.15">
      <c r="A7" s="5">
        <v>30</v>
      </c>
      <c r="B7" s="35">
        <v>3</v>
      </c>
      <c r="C7" s="35">
        <v>11</v>
      </c>
      <c r="D7" s="7" t="s">
        <v>35</v>
      </c>
      <c r="E7" s="106"/>
      <c r="F7" s="11" t="s">
        <v>13</v>
      </c>
      <c r="G7" s="11"/>
      <c r="H7" s="11" t="s">
        <v>13</v>
      </c>
      <c r="I7" s="11" t="s">
        <v>13</v>
      </c>
      <c r="J7" s="27"/>
      <c r="K7" s="12" t="s">
        <v>102</v>
      </c>
      <c r="L7" s="11" t="s">
        <v>13</v>
      </c>
      <c r="M7" s="11"/>
      <c r="N7" s="12"/>
      <c r="O7" s="11" t="s">
        <v>13</v>
      </c>
      <c r="P7" s="28"/>
      <c r="Q7" s="27" t="s">
        <v>102</v>
      </c>
      <c r="R7" s="11"/>
      <c r="S7" s="11"/>
      <c r="T7" s="11"/>
      <c r="U7" s="27" t="s">
        <v>354</v>
      </c>
      <c r="V7" s="27" t="s">
        <v>102</v>
      </c>
      <c r="W7" s="27"/>
      <c r="X7" s="27"/>
      <c r="Y7" s="27"/>
      <c r="Z7" s="27" t="s">
        <v>102</v>
      </c>
      <c r="AA7" s="5"/>
      <c r="AB7" s="5">
        <v>463</v>
      </c>
      <c r="AC7" s="35">
        <v>38</v>
      </c>
      <c r="AD7" s="35">
        <v>144</v>
      </c>
      <c r="AE7" s="7" t="s">
        <v>8</v>
      </c>
      <c r="AF7" s="106"/>
      <c r="AG7" s="11" t="s">
        <v>13</v>
      </c>
      <c r="AH7" s="11" t="s">
        <v>13</v>
      </c>
      <c r="AI7" s="11" t="s">
        <v>13</v>
      </c>
      <c r="AJ7" s="11" t="s">
        <v>13</v>
      </c>
      <c r="AK7" s="27" t="s">
        <v>13</v>
      </c>
      <c r="AL7" s="11" t="s">
        <v>13</v>
      </c>
      <c r="AM7" s="11" t="s">
        <v>13</v>
      </c>
      <c r="AN7" s="11"/>
      <c r="AO7" s="11" t="s">
        <v>13</v>
      </c>
      <c r="AP7" s="11" t="s">
        <v>13</v>
      </c>
      <c r="AQ7" s="27" t="s">
        <v>13</v>
      </c>
      <c r="AR7" s="25" t="s">
        <v>13</v>
      </c>
      <c r="AS7" s="25" t="s">
        <v>13</v>
      </c>
      <c r="AT7" s="25" t="s">
        <v>13</v>
      </c>
      <c r="AU7" s="27" t="s">
        <v>13</v>
      </c>
      <c r="AV7" s="27" t="s">
        <v>13</v>
      </c>
      <c r="AW7" s="27" t="s">
        <v>13</v>
      </c>
      <c r="AX7" s="27"/>
      <c r="AY7" s="27" t="s">
        <v>102</v>
      </c>
      <c r="AZ7" s="27"/>
      <c r="BA7" s="27" t="s">
        <v>102</v>
      </c>
      <c r="BB7" s="92"/>
    </row>
    <row r="8" spans="1:54" ht="13.5" customHeight="1" x14ac:dyDescent="0.15">
      <c r="A8" s="5">
        <v>31</v>
      </c>
      <c r="B8" s="35">
        <v>4</v>
      </c>
      <c r="C8" s="35">
        <v>12</v>
      </c>
      <c r="D8" s="7" t="s">
        <v>39</v>
      </c>
      <c r="E8" s="106"/>
      <c r="F8" s="11" t="s">
        <v>13</v>
      </c>
      <c r="G8" s="11"/>
      <c r="H8" s="11" t="s">
        <v>13</v>
      </c>
      <c r="I8" s="11" t="s">
        <v>13</v>
      </c>
      <c r="J8" s="27" t="s">
        <v>13</v>
      </c>
      <c r="K8" s="11" t="s">
        <v>13</v>
      </c>
      <c r="L8" s="11" t="s">
        <v>13</v>
      </c>
      <c r="M8" s="11"/>
      <c r="N8" s="11" t="s">
        <v>196</v>
      </c>
      <c r="O8" s="11" t="s">
        <v>13</v>
      </c>
      <c r="P8" s="27" t="s">
        <v>207</v>
      </c>
      <c r="Q8" s="27" t="s">
        <v>102</v>
      </c>
      <c r="R8" s="27" t="s">
        <v>102</v>
      </c>
      <c r="S8" s="27" t="s">
        <v>102</v>
      </c>
      <c r="T8" s="27" t="s">
        <v>102</v>
      </c>
      <c r="U8" s="27" t="s">
        <v>102</v>
      </c>
      <c r="V8" s="27" t="s">
        <v>102</v>
      </c>
      <c r="W8" s="27"/>
      <c r="X8" s="27" t="s">
        <v>102</v>
      </c>
      <c r="Y8" s="27"/>
      <c r="Z8" s="27" t="s">
        <v>102</v>
      </c>
      <c r="AA8" s="5"/>
      <c r="AB8" s="5">
        <v>464</v>
      </c>
      <c r="AC8" s="35">
        <v>39</v>
      </c>
      <c r="AD8" s="35">
        <v>145</v>
      </c>
      <c r="AE8" s="7" t="s">
        <v>15</v>
      </c>
      <c r="AF8" s="106"/>
      <c r="AG8" s="11" t="s">
        <v>13</v>
      </c>
      <c r="AH8" s="11" t="s">
        <v>13</v>
      </c>
      <c r="AI8" s="11" t="s">
        <v>13</v>
      </c>
      <c r="AJ8" s="11" t="s">
        <v>13</v>
      </c>
      <c r="AK8" s="27" t="s">
        <v>13</v>
      </c>
      <c r="AL8" s="11" t="s">
        <v>13</v>
      </c>
      <c r="AM8" s="11" t="s">
        <v>13</v>
      </c>
      <c r="AN8" s="29"/>
      <c r="AO8" s="29" t="s">
        <v>102</v>
      </c>
      <c r="AP8" s="11" t="s">
        <v>13</v>
      </c>
      <c r="AQ8" s="11" t="s">
        <v>102</v>
      </c>
      <c r="AR8" s="14" t="s">
        <v>102</v>
      </c>
      <c r="AS8" s="25" t="s">
        <v>13</v>
      </c>
      <c r="AT8" s="25" t="s">
        <v>13</v>
      </c>
      <c r="AU8" s="27" t="s">
        <v>13</v>
      </c>
      <c r="AV8" s="27" t="s">
        <v>13</v>
      </c>
      <c r="AW8" s="27" t="s">
        <v>13</v>
      </c>
      <c r="AX8" s="27"/>
      <c r="AY8" s="27" t="s">
        <v>102</v>
      </c>
      <c r="AZ8" s="27"/>
      <c r="BA8" s="27" t="s">
        <v>102</v>
      </c>
      <c r="BB8" s="92"/>
    </row>
    <row r="9" spans="1:54" ht="13.5" customHeight="1" x14ac:dyDescent="0.15">
      <c r="A9" s="5">
        <v>35</v>
      </c>
      <c r="B9" s="35">
        <v>5</v>
      </c>
      <c r="C9" s="35">
        <v>14</v>
      </c>
      <c r="D9" s="7" t="s">
        <v>153</v>
      </c>
      <c r="E9" s="106"/>
      <c r="F9" s="11"/>
      <c r="G9" s="11"/>
      <c r="H9" s="11"/>
      <c r="I9" s="15"/>
      <c r="J9" s="27"/>
      <c r="K9" s="11"/>
      <c r="L9" s="11" t="s">
        <v>13</v>
      </c>
      <c r="M9" s="11"/>
      <c r="N9" s="11"/>
      <c r="O9" s="11"/>
      <c r="P9" s="28"/>
      <c r="Q9" s="28"/>
      <c r="R9" s="27"/>
      <c r="S9" s="11"/>
      <c r="T9" s="11"/>
      <c r="U9" s="27"/>
      <c r="V9" s="27"/>
      <c r="W9" s="27"/>
      <c r="X9" s="27"/>
      <c r="Y9" s="27"/>
      <c r="Z9" s="27"/>
      <c r="AA9" s="5"/>
      <c r="AB9" s="5">
        <v>465</v>
      </c>
      <c r="AC9" s="35">
        <v>40</v>
      </c>
      <c r="AD9" s="35">
        <v>146</v>
      </c>
      <c r="AE9" s="7" t="s">
        <v>121</v>
      </c>
      <c r="AF9" s="106"/>
      <c r="AG9" s="11"/>
      <c r="AH9" s="11"/>
      <c r="AI9" s="11"/>
      <c r="AJ9" s="29"/>
      <c r="AK9" s="78"/>
      <c r="AL9" s="11" t="s">
        <v>13</v>
      </c>
      <c r="AM9" s="11" t="s">
        <v>13</v>
      </c>
      <c r="AN9" s="11" t="s">
        <v>13</v>
      </c>
      <c r="AO9" s="11"/>
      <c r="AP9" s="11"/>
      <c r="AQ9" s="27" t="s">
        <v>102</v>
      </c>
      <c r="AR9" s="25" t="s">
        <v>102</v>
      </c>
      <c r="AS9" s="25" t="s">
        <v>13</v>
      </c>
      <c r="AT9" s="25" t="s">
        <v>13</v>
      </c>
      <c r="AU9" s="11"/>
      <c r="AV9" s="27" t="s">
        <v>13</v>
      </c>
      <c r="AW9" s="27"/>
      <c r="AX9" s="27"/>
      <c r="AY9" s="27" t="s">
        <v>102</v>
      </c>
      <c r="AZ9" s="27"/>
      <c r="BA9" s="27" t="s">
        <v>102</v>
      </c>
      <c r="BB9" s="92"/>
    </row>
    <row r="10" spans="1:54" x14ac:dyDescent="0.15">
      <c r="A10" s="5">
        <v>46</v>
      </c>
      <c r="B10" s="35">
        <v>6</v>
      </c>
      <c r="C10" s="35">
        <v>19</v>
      </c>
      <c r="D10" s="7" t="s">
        <v>58</v>
      </c>
      <c r="E10" s="106"/>
      <c r="F10" s="11" t="s">
        <v>13</v>
      </c>
      <c r="G10" s="11"/>
      <c r="H10" s="11"/>
      <c r="I10" s="15"/>
      <c r="J10" s="27"/>
      <c r="K10" s="11"/>
      <c r="L10" s="11" t="s">
        <v>13</v>
      </c>
      <c r="M10" s="11" t="s">
        <v>13</v>
      </c>
      <c r="N10" s="11" t="s">
        <v>13</v>
      </c>
      <c r="O10" s="11" t="s">
        <v>13</v>
      </c>
      <c r="P10" s="28"/>
      <c r="Q10" s="28"/>
      <c r="R10" s="27"/>
      <c r="S10" s="11"/>
      <c r="T10" s="11"/>
      <c r="U10" s="27"/>
      <c r="V10" s="27"/>
      <c r="W10" s="27"/>
      <c r="X10" s="27"/>
      <c r="Y10" s="27"/>
      <c r="Z10" s="27"/>
      <c r="AA10" s="5"/>
      <c r="AB10" s="5">
        <v>466</v>
      </c>
      <c r="AC10" s="35">
        <v>41</v>
      </c>
      <c r="AD10" s="35">
        <v>147</v>
      </c>
      <c r="AE10" s="7" t="s">
        <v>31</v>
      </c>
      <c r="AF10" s="106"/>
      <c r="AG10" s="11"/>
      <c r="AH10" s="11" t="s">
        <v>13</v>
      </c>
      <c r="AI10" s="11"/>
      <c r="AJ10" s="11" t="s">
        <v>13</v>
      </c>
      <c r="AK10" s="27"/>
      <c r="AL10" s="11" t="s">
        <v>13</v>
      </c>
      <c r="AM10" s="11" t="s">
        <v>13</v>
      </c>
      <c r="AN10" s="11" t="s">
        <v>13</v>
      </c>
      <c r="AO10" s="14" t="s">
        <v>13</v>
      </c>
      <c r="AP10" s="11" t="s">
        <v>13</v>
      </c>
      <c r="AQ10" s="27" t="s">
        <v>13</v>
      </c>
      <c r="AR10" s="25" t="s">
        <v>13</v>
      </c>
      <c r="AS10" s="25" t="s">
        <v>13</v>
      </c>
      <c r="AT10" s="25" t="s">
        <v>13</v>
      </c>
      <c r="AU10" s="27" t="s">
        <v>13</v>
      </c>
      <c r="AV10" s="27" t="s">
        <v>13</v>
      </c>
      <c r="AW10" s="27" t="s">
        <v>13</v>
      </c>
      <c r="AX10" s="27"/>
      <c r="AY10" s="27" t="s">
        <v>102</v>
      </c>
      <c r="AZ10" s="27"/>
      <c r="BA10" s="27" t="s">
        <v>102</v>
      </c>
      <c r="BB10" s="92"/>
    </row>
    <row r="11" spans="1:54" x14ac:dyDescent="0.15">
      <c r="A11" s="5">
        <v>62</v>
      </c>
      <c r="B11" s="35">
        <v>7</v>
      </c>
      <c r="C11" s="35">
        <v>24</v>
      </c>
      <c r="D11" s="8" t="s">
        <v>37</v>
      </c>
      <c r="E11" s="114"/>
      <c r="F11" s="11" t="s">
        <v>13</v>
      </c>
      <c r="G11" s="11" t="s">
        <v>13</v>
      </c>
      <c r="H11" s="11"/>
      <c r="I11" s="11" t="s">
        <v>195</v>
      </c>
      <c r="J11" s="12"/>
      <c r="K11" s="11" t="s">
        <v>194</v>
      </c>
      <c r="L11" s="11" t="s">
        <v>195</v>
      </c>
      <c r="M11" s="11" t="s">
        <v>196</v>
      </c>
      <c r="N11" s="11" t="s">
        <v>195</v>
      </c>
      <c r="O11" s="11"/>
      <c r="P11" s="11" t="s">
        <v>196</v>
      </c>
      <c r="Q11" s="57"/>
      <c r="R11" s="27" t="s">
        <v>102</v>
      </c>
      <c r="S11" s="27" t="s">
        <v>102</v>
      </c>
      <c r="T11" s="27" t="s">
        <v>102</v>
      </c>
      <c r="U11" s="27" t="s">
        <v>102</v>
      </c>
      <c r="V11" s="27" t="s">
        <v>102</v>
      </c>
      <c r="W11" s="58"/>
      <c r="X11" s="58"/>
      <c r="Y11" s="58"/>
      <c r="Z11" s="58" t="s">
        <v>102</v>
      </c>
      <c r="AA11" s="5"/>
      <c r="AB11" s="5">
        <v>479</v>
      </c>
      <c r="AC11" s="35">
        <v>42</v>
      </c>
      <c r="AD11" s="35">
        <v>149</v>
      </c>
      <c r="AE11" s="7" t="s">
        <v>155</v>
      </c>
      <c r="AF11" s="106"/>
      <c r="AG11" s="11"/>
      <c r="AH11" s="11"/>
      <c r="AI11" s="11"/>
      <c r="AJ11" s="29"/>
      <c r="AK11" s="29"/>
      <c r="AL11" s="29"/>
      <c r="AM11" s="11" t="s">
        <v>13</v>
      </c>
      <c r="AN11" s="11"/>
      <c r="AO11" s="79"/>
      <c r="AP11" s="11"/>
      <c r="AQ11" s="28"/>
      <c r="AR11" s="26"/>
      <c r="AS11" s="16"/>
      <c r="AT11" s="98"/>
      <c r="AU11" s="27"/>
      <c r="AV11" s="27"/>
      <c r="AW11" s="27"/>
      <c r="AX11" s="27"/>
      <c r="AY11" s="27"/>
      <c r="AZ11" s="58"/>
      <c r="BA11" s="58"/>
      <c r="BB11" s="92"/>
    </row>
    <row r="12" spans="1:54" x14ac:dyDescent="0.15">
      <c r="A12" s="5">
        <v>74</v>
      </c>
      <c r="B12" s="35">
        <v>8</v>
      </c>
      <c r="C12" s="35">
        <v>28</v>
      </c>
      <c r="D12" s="7" t="s">
        <v>6</v>
      </c>
      <c r="E12" s="106"/>
      <c r="F12" s="11" t="s">
        <v>13</v>
      </c>
      <c r="G12" s="11" t="s">
        <v>13</v>
      </c>
      <c r="H12" s="11"/>
      <c r="I12" s="11" t="s">
        <v>13</v>
      </c>
      <c r="J12" s="27" t="s">
        <v>13</v>
      </c>
      <c r="K12" s="11" t="s">
        <v>13</v>
      </c>
      <c r="L12" s="11" t="s">
        <v>13</v>
      </c>
      <c r="M12" s="11" t="s">
        <v>13</v>
      </c>
      <c r="N12" s="11" t="s">
        <v>13</v>
      </c>
      <c r="O12" s="11" t="s">
        <v>13</v>
      </c>
      <c r="P12" s="27" t="s">
        <v>13</v>
      </c>
      <c r="Q12" s="27" t="s">
        <v>13</v>
      </c>
      <c r="R12" s="27" t="s">
        <v>102</v>
      </c>
      <c r="S12" s="27" t="s">
        <v>102</v>
      </c>
      <c r="T12" s="11"/>
      <c r="U12" s="27" t="s">
        <v>102</v>
      </c>
      <c r="V12" s="27" t="s">
        <v>102</v>
      </c>
      <c r="W12" s="27"/>
      <c r="X12" s="27" t="s">
        <v>102</v>
      </c>
      <c r="Y12" s="27"/>
      <c r="Z12" s="58" t="s">
        <v>102</v>
      </c>
      <c r="AA12" s="5"/>
      <c r="AB12" s="5">
        <v>480</v>
      </c>
      <c r="AC12" s="35">
        <v>43</v>
      </c>
      <c r="AD12" s="35">
        <v>150</v>
      </c>
      <c r="AE12" s="7" t="s">
        <v>104</v>
      </c>
      <c r="AF12" s="106"/>
      <c r="AG12" s="11"/>
      <c r="AH12" s="11"/>
      <c r="AI12" s="11"/>
      <c r="AJ12" s="29"/>
      <c r="AK12" s="29"/>
      <c r="AL12" s="29"/>
      <c r="AM12" s="11" t="s">
        <v>13</v>
      </c>
      <c r="AN12" s="11" t="s">
        <v>13</v>
      </c>
      <c r="AO12" s="11" t="s">
        <v>13</v>
      </c>
      <c r="AP12" s="11" t="s">
        <v>13</v>
      </c>
      <c r="AQ12" s="27" t="s">
        <v>13</v>
      </c>
      <c r="AR12" s="25" t="s">
        <v>13</v>
      </c>
      <c r="AS12" s="14"/>
      <c r="AT12" s="98"/>
      <c r="AU12" s="27" t="s">
        <v>13</v>
      </c>
      <c r="AV12" s="58"/>
      <c r="AW12" s="58" t="s">
        <v>102</v>
      </c>
      <c r="AX12" s="58"/>
      <c r="AY12" s="58"/>
      <c r="AZ12" s="27"/>
      <c r="BA12" s="27"/>
      <c r="BB12" s="92"/>
    </row>
    <row r="13" spans="1:54" x14ac:dyDescent="0.15">
      <c r="A13" s="5">
        <v>127</v>
      </c>
      <c r="B13" s="35">
        <v>9</v>
      </c>
      <c r="C13" s="35">
        <v>31</v>
      </c>
      <c r="D13" s="7" t="s">
        <v>3</v>
      </c>
      <c r="E13" s="106"/>
      <c r="F13" s="11" t="s">
        <v>13</v>
      </c>
      <c r="G13" s="11" t="s">
        <v>13</v>
      </c>
      <c r="H13" s="11" t="s">
        <v>13</v>
      </c>
      <c r="I13" s="11" t="s">
        <v>13</v>
      </c>
      <c r="J13" s="27" t="s">
        <v>13</v>
      </c>
      <c r="K13" s="11" t="s">
        <v>13</v>
      </c>
      <c r="L13" s="11" t="s">
        <v>13</v>
      </c>
      <c r="M13" s="11" t="s">
        <v>13</v>
      </c>
      <c r="N13" s="11" t="s">
        <v>13</v>
      </c>
      <c r="O13" s="11" t="s">
        <v>13</v>
      </c>
      <c r="P13" s="27" t="s">
        <v>197</v>
      </c>
      <c r="Q13" s="27" t="s">
        <v>13</v>
      </c>
      <c r="R13" s="27" t="s">
        <v>102</v>
      </c>
      <c r="S13" s="27" t="s">
        <v>102</v>
      </c>
      <c r="T13" s="27" t="s">
        <v>102</v>
      </c>
      <c r="U13" s="27" t="s">
        <v>102</v>
      </c>
      <c r="V13" s="27" t="s">
        <v>102</v>
      </c>
      <c r="W13" s="27"/>
      <c r="X13" s="27" t="s">
        <v>102</v>
      </c>
      <c r="Y13" s="27"/>
      <c r="Z13" s="58" t="s">
        <v>102</v>
      </c>
      <c r="AA13" s="5"/>
      <c r="AB13" s="5">
        <v>485</v>
      </c>
      <c r="AC13" s="35">
        <v>44</v>
      </c>
      <c r="AD13" s="35">
        <v>151</v>
      </c>
      <c r="AE13" s="7" t="s">
        <v>22</v>
      </c>
      <c r="AF13" s="106"/>
      <c r="AG13" s="11" t="s">
        <v>13</v>
      </c>
      <c r="AH13" s="11" t="s">
        <v>13</v>
      </c>
      <c r="AI13" s="11" t="s">
        <v>13</v>
      </c>
      <c r="AJ13" s="11" t="s">
        <v>13</v>
      </c>
      <c r="AK13" s="11" t="s">
        <v>13</v>
      </c>
      <c r="AL13" s="11" t="s">
        <v>13</v>
      </c>
      <c r="AM13" s="11" t="s">
        <v>13</v>
      </c>
      <c r="AN13" s="14" t="s">
        <v>13</v>
      </c>
      <c r="AO13" s="11" t="s">
        <v>13</v>
      </c>
      <c r="AP13" s="11" t="s">
        <v>13</v>
      </c>
      <c r="AQ13" s="27" t="s">
        <v>13</v>
      </c>
      <c r="AR13" s="25" t="s">
        <v>13</v>
      </c>
      <c r="AS13" s="25" t="s">
        <v>13</v>
      </c>
      <c r="AT13" s="25" t="s">
        <v>13</v>
      </c>
      <c r="AU13" s="27" t="s">
        <v>13</v>
      </c>
      <c r="AV13" s="27" t="s">
        <v>13</v>
      </c>
      <c r="AW13" s="58" t="s">
        <v>102</v>
      </c>
      <c r="AX13" s="27"/>
      <c r="AY13" s="27" t="s">
        <v>102</v>
      </c>
      <c r="AZ13" s="27"/>
      <c r="BA13" s="27" t="s">
        <v>102</v>
      </c>
      <c r="BB13" s="92"/>
    </row>
    <row r="14" spans="1:54" x14ac:dyDescent="0.15">
      <c r="A14" s="5">
        <v>144</v>
      </c>
      <c r="B14" s="35">
        <v>10</v>
      </c>
      <c r="C14" s="35">
        <v>37</v>
      </c>
      <c r="D14" s="7" t="s">
        <v>25</v>
      </c>
      <c r="E14" s="106"/>
      <c r="F14" s="11"/>
      <c r="G14" s="11"/>
      <c r="H14" s="11"/>
      <c r="I14" s="12" t="s">
        <v>102</v>
      </c>
      <c r="J14" s="27"/>
      <c r="K14" s="11" t="s">
        <v>13</v>
      </c>
      <c r="L14" s="11" t="s">
        <v>13</v>
      </c>
      <c r="M14" s="11"/>
      <c r="N14" s="12"/>
      <c r="O14" s="11" t="s">
        <v>13</v>
      </c>
      <c r="P14" s="28"/>
      <c r="Q14" s="28"/>
      <c r="R14" s="27"/>
      <c r="S14" s="27" t="s">
        <v>102</v>
      </c>
      <c r="T14" s="27"/>
      <c r="U14" s="27" t="s">
        <v>102</v>
      </c>
      <c r="V14" s="27" t="s">
        <v>102</v>
      </c>
      <c r="W14" s="27"/>
      <c r="X14" s="27" t="s">
        <v>102</v>
      </c>
      <c r="Y14" s="27"/>
      <c r="Z14" s="58" t="s">
        <v>102</v>
      </c>
      <c r="AA14" s="5"/>
      <c r="AB14" s="5">
        <v>506</v>
      </c>
      <c r="AC14" s="35">
        <v>45</v>
      </c>
      <c r="AD14" s="35">
        <v>160</v>
      </c>
      <c r="AE14" s="8" t="s">
        <v>49</v>
      </c>
      <c r="AF14" s="106"/>
      <c r="AG14" s="11" t="s">
        <v>13</v>
      </c>
      <c r="AH14" s="11"/>
      <c r="AI14" s="11" t="s">
        <v>13</v>
      </c>
      <c r="AJ14" s="11" t="s">
        <v>13</v>
      </c>
      <c r="AK14" s="11" t="s">
        <v>13</v>
      </c>
      <c r="AL14" s="11" t="s">
        <v>13</v>
      </c>
      <c r="AM14" s="11"/>
      <c r="AN14" s="11"/>
      <c r="AO14" s="11"/>
      <c r="AP14" s="11" t="s">
        <v>13</v>
      </c>
      <c r="AQ14" s="7"/>
      <c r="AR14" s="26"/>
      <c r="AS14" s="16"/>
      <c r="AT14" s="25"/>
      <c r="AU14" s="11"/>
      <c r="AV14" s="27" t="s">
        <v>13</v>
      </c>
      <c r="AW14" s="58" t="s">
        <v>102</v>
      </c>
      <c r="AX14" s="27"/>
      <c r="AY14" s="27"/>
      <c r="AZ14" s="27"/>
      <c r="BA14" s="27" t="s">
        <v>102</v>
      </c>
      <c r="BB14" s="92"/>
    </row>
    <row r="15" spans="1:54" x14ac:dyDescent="0.15">
      <c r="A15" s="5">
        <v>146</v>
      </c>
      <c r="B15" s="35">
        <v>11</v>
      </c>
      <c r="C15" s="35">
        <v>38</v>
      </c>
      <c r="D15" s="7" t="s">
        <v>23</v>
      </c>
      <c r="E15" s="106"/>
      <c r="F15" s="11" t="s">
        <v>13</v>
      </c>
      <c r="G15" s="11" t="s">
        <v>13</v>
      </c>
      <c r="H15" s="11"/>
      <c r="I15" s="9"/>
      <c r="J15" s="11"/>
      <c r="K15" s="11" t="s">
        <v>13</v>
      </c>
      <c r="L15" s="11" t="s">
        <v>13</v>
      </c>
      <c r="M15" s="11" t="s">
        <v>13</v>
      </c>
      <c r="N15" s="11" t="s">
        <v>13</v>
      </c>
      <c r="O15" s="11" t="s">
        <v>13</v>
      </c>
      <c r="P15" s="28"/>
      <c r="Q15" s="28"/>
      <c r="R15" s="27" t="s">
        <v>102</v>
      </c>
      <c r="S15" s="11"/>
      <c r="T15" s="27" t="s">
        <v>102</v>
      </c>
      <c r="U15" s="27" t="s">
        <v>102</v>
      </c>
      <c r="V15" s="27" t="s">
        <v>102</v>
      </c>
      <c r="W15" s="27"/>
      <c r="X15" s="27" t="s">
        <v>102</v>
      </c>
      <c r="Y15" s="27"/>
      <c r="Z15" s="27"/>
      <c r="AA15" s="5"/>
      <c r="AB15" s="5">
        <v>512</v>
      </c>
      <c r="AC15" s="35">
        <v>46</v>
      </c>
      <c r="AD15" s="35">
        <v>162</v>
      </c>
      <c r="AE15" s="7" t="s">
        <v>84</v>
      </c>
      <c r="AF15" s="106"/>
      <c r="AG15" s="11"/>
      <c r="AH15" s="11" t="s">
        <v>13</v>
      </c>
      <c r="AI15" s="11"/>
      <c r="AJ15" s="11" t="s">
        <v>13</v>
      </c>
      <c r="AK15" s="11"/>
      <c r="AL15" s="29"/>
      <c r="AM15" s="11" t="s">
        <v>13</v>
      </c>
      <c r="AN15" s="11"/>
      <c r="AO15" s="14"/>
      <c r="AP15" s="7"/>
      <c r="AQ15" s="7"/>
      <c r="AR15" s="26"/>
      <c r="AS15" s="16"/>
      <c r="AT15" s="25" t="s">
        <v>13</v>
      </c>
      <c r="AU15" s="27" t="s">
        <v>13</v>
      </c>
      <c r="AV15" s="27" t="s">
        <v>13</v>
      </c>
      <c r="AW15" s="27"/>
      <c r="AX15" s="27"/>
      <c r="AY15" s="27" t="s">
        <v>102</v>
      </c>
      <c r="AZ15" s="27"/>
      <c r="BA15" s="27"/>
      <c r="BB15" s="92"/>
    </row>
    <row r="16" spans="1:54" x14ac:dyDescent="0.15">
      <c r="A16" s="5">
        <v>184</v>
      </c>
      <c r="B16" s="35">
        <v>12</v>
      </c>
      <c r="C16" s="35">
        <v>45</v>
      </c>
      <c r="D16" s="7" t="s">
        <v>140</v>
      </c>
      <c r="E16" s="106"/>
      <c r="F16" s="11"/>
      <c r="G16" s="11"/>
      <c r="H16" s="11"/>
      <c r="I16" s="11"/>
      <c r="J16" s="78"/>
      <c r="K16" s="11"/>
      <c r="L16" s="11"/>
      <c r="M16" s="11"/>
      <c r="N16" s="11"/>
      <c r="O16" s="11"/>
      <c r="P16" s="11"/>
      <c r="Q16" s="28"/>
      <c r="R16" s="7"/>
      <c r="S16" s="7"/>
      <c r="T16" s="7"/>
      <c r="U16" s="27"/>
      <c r="V16" s="27"/>
      <c r="W16" s="27"/>
      <c r="X16" s="27" t="s">
        <v>102</v>
      </c>
      <c r="Y16" s="27"/>
      <c r="Z16" s="27"/>
      <c r="AA16" s="5"/>
      <c r="AB16" s="5">
        <v>518</v>
      </c>
      <c r="AC16" s="35">
        <v>47</v>
      </c>
      <c r="AD16" s="35">
        <v>165</v>
      </c>
      <c r="AE16" s="7" t="s">
        <v>154</v>
      </c>
      <c r="AF16" s="106"/>
      <c r="AG16" s="11"/>
      <c r="AH16" s="11"/>
      <c r="AI16" s="11"/>
      <c r="AJ16" s="29"/>
      <c r="AK16" s="11"/>
      <c r="AL16" s="29"/>
      <c r="AM16" s="11" t="s">
        <v>13</v>
      </c>
      <c r="AN16" s="29"/>
      <c r="AO16" s="16"/>
      <c r="AP16" s="11"/>
      <c r="AQ16" s="7"/>
      <c r="AR16" s="26"/>
      <c r="AS16" s="16"/>
      <c r="AT16" s="25"/>
      <c r="AU16" s="11"/>
      <c r="AV16" s="27"/>
      <c r="AW16" s="27"/>
      <c r="AX16" s="27"/>
      <c r="AY16" s="27"/>
      <c r="AZ16" s="27"/>
      <c r="BA16" s="27"/>
      <c r="BB16" s="92"/>
    </row>
    <row r="17" spans="1:54" x14ac:dyDescent="0.15">
      <c r="A17" s="5">
        <v>192</v>
      </c>
      <c r="B17" s="35">
        <v>13</v>
      </c>
      <c r="C17" s="35">
        <v>51</v>
      </c>
      <c r="D17" s="7" t="s">
        <v>76</v>
      </c>
      <c r="E17" s="106"/>
      <c r="F17" s="11" t="s">
        <v>13</v>
      </c>
      <c r="G17" s="11"/>
      <c r="H17" s="11"/>
      <c r="I17" s="11" t="s">
        <v>13</v>
      </c>
      <c r="J17" s="78"/>
      <c r="K17" s="11" t="s">
        <v>13</v>
      </c>
      <c r="L17" s="11" t="s">
        <v>13</v>
      </c>
      <c r="M17" s="11"/>
      <c r="N17" s="11"/>
      <c r="O17" s="11" t="s">
        <v>13</v>
      </c>
      <c r="P17" s="11" t="s">
        <v>13</v>
      </c>
      <c r="Q17" s="28"/>
      <c r="R17" s="7"/>
      <c r="S17" s="7"/>
      <c r="T17" s="7"/>
      <c r="U17" s="27"/>
      <c r="V17" s="27"/>
      <c r="W17" s="27"/>
      <c r="X17" s="27"/>
      <c r="Y17" s="27"/>
      <c r="Z17" s="27"/>
      <c r="AA17" s="5"/>
      <c r="AB17" s="5">
        <v>521</v>
      </c>
      <c r="AC17" s="35">
        <v>48</v>
      </c>
      <c r="AD17" s="35">
        <v>167</v>
      </c>
      <c r="AE17" s="7" t="s">
        <v>54</v>
      </c>
      <c r="AF17" s="106"/>
      <c r="AG17" s="11"/>
      <c r="AH17" s="11"/>
      <c r="AI17" s="11"/>
      <c r="AJ17" s="29"/>
      <c r="AK17" s="27"/>
      <c r="AL17" s="29"/>
      <c r="AM17" s="11"/>
      <c r="AN17" s="11" t="s">
        <v>13</v>
      </c>
      <c r="AO17" s="11"/>
      <c r="AP17" s="11"/>
      <c r="AQ17" s="7"/>
      <c r="AR17" s="26"/>
      <c r="AS17" s="16"/>
      <c r="AT17" s="25" t="s">
        <v>13</v>
      </c>
      <c r="AU17" s="11"/>
      <c r="AV17" s="27"/>
      <c r="AW17" s="27"/>
      <c r="AX17" s="27"/>
      <c r="AY17" s="27"/>
      <c r="AZ17" s="27"/>
      <c r="BA17" s="27"/>
      <c r="BB17" s="92"/>
    </row>
    <row r="18" spans="1:54" x14ac:dyDescent="0.15">
      <c r="A18" s="5">
        <v>193</v>
      </c>
      <c r="B18" s="35">
        <v>14</v>
      </c>
      <c r="C18" s="35">
        <v>52</v>
      </c>
      <c r="D18" s="7" t="s">
        <v>74</v>
      </c>
      <c r="E18" s="106"/>
      <c r="F18" s="11"/>
      <c r="G18" s="11"/>
      <c r="H18" s="11"/>
      <c r="I18" s="11" t="s">
        <v>13</v>
      </c>
      <c r="J18" s="78"/>
      <c r="K18" s="29"/>
      <c r="L18" s="11"/>
      <c r="M18" s="11"/>
      <c r="N18" s="11"/>
      <c r="O18" s="11"/>
      <c r="P18" s="27" t="s">
        <v>13</v>
      </c>
      <c r="Q18" s="28"/>
      <c r="R18" s="7"/>
      <c r="S18" s="7"/>
      <c r="T18" s="7"/>
      <c r="U18" s="27"/>
      <c r="V18" s="27"/>
      <c r="W18" s="27"/>
      <c r="X18" s="27"/>
      <c r="Y18" s="27"/>
      <c r="Z18" s="27"/>
      <c r="AA18" s="5"/>
      <c r="AB18" s="5">
        <v>522</v>
      </c>
      <c r="AC18" s="35">
        <v>49</v>
      </c>
      <c r="AD18" s="35">
        <v>168</v>
      </c>
      <c r="AE18" s="7" t="s">
        <v>120</v>
      </c>
      <c r="AF18" s="114"/>
      <c r="AG18" s="11"/>
      <c r="AH18" s="11"/>
      <c r="AI18" s="11"/>
      <c r="AJ18" s="29"/>
      <c r="AK18" s="11"/>
      <c r="AL18" s="11" t="s">
        <v>13</v>
      </c>
      <c r="AM18" s="11"/>
      <c r="AN18" s="14" t="s">
        <v>13</v>
      </c>
      <c r="AO18" s="11"/>
      <c r="AP18" s="11"/>
      <c r="AQ18" s="27" t="s">
        <v>13</v>
      </c>
      <c r="AR18" s="26"/>
      <c r="AS18" s="16"/>
      <c r="AT18" s="25"/>
      <c r="AU18" s="11"/>
      <c r="AV18" s="27"/>
      <c r="AW18" s="27"/>
      <c r="AX18" s="27"/>
      <c r="AY18" s="27"/>
      <c r="AZ18" s="27"/>
      <c r="BA18" s="27"/>
      <c r="BB18" s="92"/>
    </row>
    <row r="19" spans="1:54" x14ac:dyDescent="0.15">
      <c r="A19" s="5">
        <v>293</v>
      </c>
      <c r="B19" s="35">
        <v>15</v>
      </c>
      <c r="C19" s="38">
        <v>87</v>
      </c>
      <c r="D19" s="32" t="s">
        <v>83</v>
      </c>
      <c r="E19" s="106"/>
      <c r="F19" s="11" t="s">
        <v>13</v>
      </c>
      <c r="G19" s="11"/>
      <c r="H19" s="11"/>
      <c r="I19" s="15"/>
      <c r="J19" s="28"/>
      <c r="K19" s="7"/>
      <c r="L19" s="7"/>
      <c r="M19" s="11"/>
      <c r="N19" s="11"/>
      <c r="O19" s="11"/>
      <c r="P19" s="28"/>
      <c r="Q19" s="28"/>
      <c r="R19" s="7"/>
      <c r="S19" s="7"/>
      <c r="T19" s="7"/>
      <c r="U19" s="27"/>
      <c r="V19" s="27"/>
      <c r="W19" s="27"/>
      <c r="X19" s="27"/>
      <c r="Y19" s="27"/>
      <c r="Z19" s="27"/>
      <c r="AA19" s="5"/>
      <c r="AB19" s="5">
        <v>525</v>
      </c>
      <c r="AC19" s="35">
        <v>50</v>
      </c>
      <c r="AD19" s="35">
        <v>169</v>
      </c>
      <c r="AE19" s="7" t="s">
        <v>36</v>
      </c>
      <c r="AF19" s="106"/>
      <c r="AG19" s="11" t="s">
        <v>13</v>
      </c>
      <c r="AH19" s="11" t="s">
        <v>13</v>
      </c>
      <c r="AI19" s="11"/>
      <c r="AJ19" s="11" t="s">
        <v>13</v>
      </c>
      <c r="AK19" s="11"/>
      <c r="AL19" s="29"/>
      <c r="AM19" s="11"/>
      <c r="AN19" s="11" t="s">
        <v>13</v>
      </c>
      <c r="AO19" s="11"/>
      <c r="AP19" s="11" t="s">
        <v>13</v>
      </c>
      <c r="AQ19" s="7"/>
      <c r="AR19" s="26"/>
      <c r="AS19" s="16"/>
      <c r="AT19" s="25" t="s">
        <v>13</v>
      </c>
      <c r="AU19" s="27" t="s">
        <v>13</v>
      </c>
      <c r="AV19" s="27"/>
      <c r="AW19" s="27"/>
      <c r="AX19" s="27"/>
      <c r="AY19" s="27" t="s">
        <v>102</v>
      </c>
      <c r="AZ19" s="27"/>
      <c r="BA19" s="27"/>
      <c r="BB19" s="92"/>
    </row>
    <row r="20" spans="1:54" x14ac:dyDescent="0.15">
      <c r="A20" s="5">
        <v>339</v>
      </c>
      <c r="B20" s="35">
        <v>16</v>
      </c>
      <c r="C20" s="35">
        <v>93</v>
      </c>
      <c r="D20" s="7" t="s">
        <v>70</v>
      </c>
      <c r="E20" s="106"/>
      <c r="F20" s="11" t="s">
        <v>13</v>
      </c>
      <c r="G20" s="11"/>
      <c r="H20" s="11"/>
      <c r="I20" s="15"/>
      <c r="J20" s="27"/>
      <c r="K20" s="11"/>
      <c r="L20" s="11"/>
      <c r="M20" s="11"/>
      <c r="N20" s="11"/>
      <c r="O20" s="11"/>
      <c r="P20" s="28"/>
      <c r="Q20" s="28"/>
      <c r="R20" s="7"/>
      <c r="S20" s="7"/>
      <c r="T20" s="7"/>
      <c r="U20" s="27"/>
      <c r="V20" s="27"/>
      <c r="W20" s="27"/>
      <c r="X20" s="27"/>
      <c r="Y20" s="27"/>
      <c r="Z20" s="27"/>
      <c r="AA20" s="5"/>
      <c r="AB20" s="5">
        <v>558</v>
      </c>
      <c r="AC20" s="35">
        <v>51</v>
      </c>
      <c r="AD20" s="35">
        <v>180</v>
      </c>
      <c r="AE20" s="7" t="s">
        <v>111</v>
      </c>
      <c r="AF20" s="106"/>
      <c r="AG20" s="11"/>
      <c r="AH20" s="11"/>
      <c r="AI20" s="11"/>
      <c r="AJ20" s="29"/>
      <c r="AK20" s="29"/>
      <c r="AL20" s="11" t="s">
        <v>13</v>
      </c>
      <c r="AM20" s="11" t="s">
        <v>13</v>
      </c>
      <c r="AN20" s="11" t="s">
        <v>13</v>
      </c>
      <c r="AO20" s="11"/>
      <c r="AP20" s="11"/>
      <c r="AQ20" s="11" t="s">
        <v>13</v>
      </c>
      <c r="AR20" s="14" t="s">
        <v>13</v>
      </c>
      <c r="AS20" s="14" t="s">
        <v>13</v>
      </c>
      <c r="AT20" s="25" t="s">
        <v>13</v>
      </c>
      <c r="AU20" s="11"/>
      <c r="AV20" s="27"/>
      <c r="AW20" s="27" t="s">
        <v>102</v>
      </c>
      <c r="AX20" s="27"/>
      <c r="AY20" s="27" t="s">
        <v>102</v>
      </c>
      <c r="AZ20" s="27"/>
      <c r="BA20" s="27" t="s">
        <v>102</v>
      </c>
      <c r="BB20" s="92"/>
    </row>
    <row r="21" spans="1:54" x14ac:dyDescent="0.15">
      <c r="A21" s="5">
        <v>342</v>
      </c>
      <c r="B21" s="35">
        <v>17</v>
      </c>
      <c r="C21" s="35">
        <v>95</v>
      </c>
      <c r="D21" s="7" t="s">
        <v>4</v>
      </c>
      <c r="E21" s="106"/>
      <c r="F21" s="11"/>
      <c r="G21" s="11" t="s">
        <v>13</v>
      </c>
      <c r="H21" s="11"/>
      <c r="I21" s="11" t="s">
        <v>13</v>
      </c>
      <c r="J21" s="27" t="s">
        <v>13</v>
      </c>
      <c r="K21" s="11" t="s">
        <v>13</v>
      </c>
      <c r="L21" s="11" t="s">
        <v>13</v>
      </c>
      <c r="M21" s="11" t="s">
        <v>13</v>
      </c>
      <c r="N21" s="11" t="s">
        <v>13</v>
      </c>
      <c r="O21" s="11" t="s">
        <v>13</v>
      </c>
      <c r="P21" s="28"/>
      <c r="Q21" s="27" t="s">
        <v>102</v>
      </c>
      <c r="R21" s="27"/>
      <c r="S21" s="27"/>
      <c r="T21" s="27" t="s">
        <v>102</v>
      </c>
      <c r="U21" s="27"/>
      <c r="V21" s="27" t="s">
        <v>102</v>
      </c>
      <c r="W21" s="27"/>
      <c r="X21" s="27" t="s">
        <v>102</v>
      </c>
      <c r="Y21" s="27"/>
      <c r="Z21" s="27"/>
      <c r="AA21" s="5"/>
      <c r="AB21" s="5">
        <v>561</v>
      </c>
      <c r="AC21" s="35">
        <v>52</v>
      </c>
      <c r="AD21" s="35">
        <v>181</v>
      </c>
      <c r="AE21" s="7" t="s">
        <v>88</v>
      </c>
      <c r="AF21" s="106"/>
      <c r="AG21" s="11"/>
      <c r="AH21" s="11"/>
      <c r="AI21" s="11"/>
      <c r="AJ21" s="29"/>
      <c r="AK21" s="11" t="s">
        <v>13</v>
      </c>
      <c r="AL21" s="11" t="s">
        <v>13</v>
      </c>
      <c r="AM21" s="11"/>
      <c r="AN21" s="11" t="s">
        <v>13</v>
      </c>
      <c r="AO21" s="11"/>
      <c r="AP21" s="11" t="s">
        <v>13</v>
      </c>
      <c r="AQ21" s="11" t="s">
        <v>13</v>
      </c>
      <c r="AR21" s="14" t="s">
        <v>13</v>
      </c>
      <c r="AS21" s="14" t="s">
        <v>13</v>
      </c>
      <c r="AT21" s="25" t="s">
        <v>13</v>
      </c>
      <c r="AU21" s="11"/>
      <c r="AV21" s="27" t="s">
        <v>102</v>
      </c>
      <c r="AW21" s="27" t="s">
        <v>102</v>
      </c>
      <c r="AX21" s="27"/>
      <c r="AY21" s="27" t="s">
        <v>102</v>
      </c>
      <c r="AZ21" s="27"/>
      <c r="BA21" s="27" t="s">
        <v>102</v>
      </c>
      <c r="BB21" s="92"/>
    </row>
    <row r="22" spans="1:54" x14ac:dyDescent="0.15">
      <c r="A22" s="5">
        <v>354</v>
      </c>
      <c r="B22" s="35">
        <v>18</v>
      </c>
      <c r="C22" s="38">
        <v>99</v>
      </c>
      <c r="D22" s="33" t="s">
        <v>119</v>
      </c>
      <c r="E22" s="106"/>
      <c r="F22" s="11"/>
      <c r="G22" s="11"/>
      <c r="H22" s="11"/>
      <c r="I22" s="15"/>
      <c r="J22" s="7"/>
      <c r="K22" s="29"/>
      <c r="L22" s="29"/>
      <c r="M22" s="7"/>
      <c r="N22" s="11" t="s">
        <v>13</v>
      </c>
      <c r="O22" s="11" t="s">
        <v>13</v>
      </c>
      <c r="P22" s="28"/>
      <c r="Q22" s="28"/>
      <c r="R22" s="7"/>
      <c r="S22" s="7"/>
      <c r="T22" s="7"/>
      <c r="U22" s="27"/>
      <c r="V22" s="27"/>
      <c r="W22" s="27"/>
      <c r="X22" s="27"/>
      <c r="Y22" s="27"/>
      <c r="Z22" s="27"/>
      <c r="AA22" s="5"/>
      <c r="AB22" s="5">
        <v>569</v>
      </c>
      <c r="AC22" s="35">
        <v>53</v>
      </c>
      <c r="AD22" s="35">
        <v>185</v>
      </c>
      <c r="AE22" s="7" t="s">
        <v>10</v>
      </c>
      <c r="AF22" s="106"/>
      <c r="AG22" s="11" t="s">
        <v>13</v>
      </c>
      <c r="AH22" s="11" t="s">
        <v>13</v>
      </c>
      <c r="AI22" s="11" t="s">
        <v>13</v>
      </c>
      <c r="AJ22" s="11" t="s">
        <v>13</v>
      </c>
      <c r="AK22" s="11" t="s">
        <v>13</v>
      </c>
      <c r="AL22" s="11" t="s">
        <v>13</v>
      </c>
      <c r="AM22" s="11" t="s">
        <v>13</v>
      </c>
      <c r="AN22" s="11" t="s">
        <v>13</v>
      </c>
      <c r="AO22" s="11" t="s">
        <v>13</v>
      </c>
      <c r="AP22" s="11" t="s">
        <v>13</v>
      </c>
      <c r="AQ22" s="11" t="s">
        <v>13</v>
      </c>
      <c r="AR22" s="14" t="s">
        <v>13</v>
      </c>
      <c r="AS22" s="14" t="s">
        <v>13</v>
      </c>
      <c r="AT22" s="25" t="s">
        <v>13</v>
      </c>
      <c r="AU22" s="27" t="s">
        <v>13</v>
      </c>
      <c r="AV22" s="27" t="s">
        <v>102</v>
      </c>
      <c r="AW22" s="27" t="s">
        <v>102</v>
      </c>
      <c r="AX22" s="27"/>
      <c r="AY22" s="27" t="s">
        <v>102</v>
      </c>
      <c r="AZ22" s="27"/>
      <c r="BA22" s="27" t="s">
        <v>102</v>
      </c>
      <c r="BB22" s="92"/>
    </row>
    <row r="23" spans="1:54" x14ac:dyDescent="0.15">
      <c r="A23" s="5">
        <v>355</v>
      </c>
      <c r="B23" s="35">
        <v>19</v>
      </c>
      <c r="C23" s="35">
        <v>100</v>
      </c>
      <c r="D23" s="7" t="s">
        <v>85</v>
      </c>
      <c r="E23" s="106"/>
      <c r="F23" s="11"/>
      <c r="G23" s="11"/>
      <c r="H23" s="11"/>
      <c r="I23" s="15"/>
      <c r="J23" s="28"/>
      <c r="K23" s="29"/>
      <c r="L23" s="29"/>
      <c r="M23" s="7"/>
      <c r="N23" s="29"/>
      <c r="O23" s="11" t="s">
        <v>13</v>
      </c>
      <c r="P23" s="28"/>
      <c r="Q23" s="28"/>
      <c r="R23" s="7"/>
      <c r="S23" s="7"/>
      <c r="T23" s="7"/>
      <c r="U23" s="27"/>
      <c r="V23" s="27"/>
      <c r="W23" s="27"/>
      <c r="X23" s="27"/>
      <c r="Y23" s="27"/>
      <c r="Z23" s="27"/>
      <c r="AA23" s="5"/>
      <c r="AB23" s="5">
        <v>573</v>
      </c>
      <c r="AC23" s="35">
        <v>54</v>
      </c>
      <c r="AD23" s="35">
        <v>186</v>
      </c>
      <c r="AE23" s="7" t="s">
        <v>52</v>
      </c>
      <c r="AF23" s="106"/>
      <c r="AG23" s="11" t="s">
        <v>13</v>
      </c>
      <c r="AH23" s="11" t="s">
        <v>13</v>
      </c>
      <c r="AI23" s="11" t="s">
        <v>13</v>
      </c>
      <c r="AJ23" s="11" t="s">
        <v>13</v>
      </c>
      <c r="AK23" s="27" t="s">
        <v>13</v>
      </c>
      <c r="AL23" s="29" t="s">
        <v>102</v>
      </c>
      <c r="AM23" s="11" t="s">
        <v>13</v>
      </c>
      <c r="AN23" s="11" t="s">
        <v>13</v>
      </c>
      <c r="AO23" s="11" t="s">
        <v>13</v>
      </c>
      <c r="AP23" s="11" t="s">
        <v>13</v>
      </c>
      <c r="AQ23" s="27" t="s">
        <v>13</v>
      </c>
      <c r="AR23" s="25" t="s">
        <v>13</v>
      </c>
      <c r="AS23" s="14" t="s">
        <v>13</v>
      </c>
      <c r="AT23" s="25" t="s">
        <v>13</v>
      </c>
      <c r="AU23" s="27" t="s">
        <v>13</v>
      </c>
      <c r="AV23" s="27" t="s">
        <v>102</v>
      </c>
      <c r="AW23" s="27" t="s">
        <v>102</v>
      </c>
      <c r="AX23" s="27"/>
      <c r="AY23" s="27" t="s">
        <v>102</v>
      </c>
      <c r="AZ23" s="27"/>
      <c r="BA23" s="27" t="s">
        <v>102</v>
      </c>
      <c r="BB23" s="92"/>
    </row>
    <row r="24" spans="1:54" x14ac:dyDescent="0.15">
      <c r="A24" s="5">
        <v>356</v>
      </c>
      <c r="B24" s="35">
        <v>20</v>
      </c>
      <c r="C24" s="35">
        <v>101</v>
      </c>
      <c r="D24" s="7" t="s">
        <v>5</v>
      </c>
      <c r="E24" s="106"/>
      <c r="F24" s="11"/>
      <c r="G24" s="11"/>
      <c r="H24" s="11" t="s">
        <v>13</v>
      </c>
      <c r="I24" s="15"/>
      <c r="J24" s="7"/>
      <c r="K24" s="11" t="s">
        <v>13</v>
      </c>
      <c r="L24" s="11" t="s">
        <v>13</v>
      </c>
      <c r="M24" s="29"/>
      <c r="N24" s="11" t="s">
        <v>13</v>
      </c>
      <c r="O24" s="11" t="s">
        <v>13</v>
      </c>
      <c r="P24" s="11" t="s">
        <v>13</v>
      </c>
      <c r="Q24" s="11" t="s">
        <v>13</v>
      </c>
      <c r="R24" s="11" t="s">
        <v>13</v>
      </c>
      <c r="S24" s="11"/>
      <c r="T24" s="11"/>
      <c r="U24" s="27"/>
      <c r="V24" s="27"/>
      <c r="W24" s="27"/>
      <c r="X24" s="27" t="s">
        <v>102</v>
      </c>
      <c r="Y24" s="27"/>
      <c r="Z24" s="27"/>
      <c r="AA24" s="5"/>
      <c r="AB24" s="5">
        <v>574</v>
      </c>
      <c r="AC24" s="35">
        <v>55</v>
      </c>
      <c r="AD24" s="35">
        <v>187</v>
      </c>
      <c r="AE24" s="7" t="s">
        <v>7</v>
      </c>
      <c r="AF24" s="106"/>
      <c r="AG24" s="11" t="s">
        <v>13</v>
      </c>
      <c r="AH24" s="11" t="s">
        <v>13</v>
      </c>
      <c r="AI24" s="11" t="s">
        <v>13</v>
      </c>
      <c r="AJ24" s="11" t="s">
        <v>13</v>
      </c>
      <c r="AK24" s="11"/>
      <c r="AL24" s="29" t="s">
        <v>102</v>
      </c>
      <c r="AM24" s="11" t="s">
        <v>13</v>
      </c>
      <c r="AN24" s="11" t="s">
        <v>13</v>
      </c>
      <c r="AO24" s="14" t="s">
        <v>13</v>
      </c>
      <c r="AP24" s="11" t="s">
        <v>13</v>
      </c>
      <c r="AQ24" s="27" t="s">
        <v>13</v>
      </c>
      <c r="AR24" s="26"/>
      <c r="AS24" s="14"/>
      <c r="AT24" s="25" t="s">
        <v>13</v>
      </c>
      <c r="AU24" s="27" t="s">
        <v>13</v>
      </c>
      <c r="AV24" s="27" t="s">
        <v>102</v>
      </c>
      <c r="AW24" s="27" t="s">
        <v>102</v>
      </c>
      <c r="AX24" s="27"/>
      <c r="AY24" s="27" t="s">
        <v>102</v>
      </c>
      <c r="AZ24" s="27"/>
      <c r="BA24" s="27" t="s">
        <v>102</v>
      </c>
      <c r="BB24" s="92"/>
    </row>
    <row r="25" spans="1:54" x14ac:dyDescent="0.15">
      <c r="A25" s="5">
        <v>358</v>
      </c>
      <c r="B25" s="35">
        <v>21</v>
      </c>
      <c r="C25" s="35">
        <v>103</v>
      </c>
      <c r="D25" s="7" t="s">
        <v>20</v>
      </c>
      <c r="E25" s="106"/>
      <c r="F25" s="11"/>
      <c r="G25" s="11"/>
      <c r="H25" s="11"/>
      <c r="I25" s="15"/>
      <c r="J25" s="7"/>
      <c r="K25" s="29"/>
      <c r="L25" s="11" t="s">
        <v>13</v>
      </c>
      <c r="M25" s="7"/>
      <c r="N25" s="11" t="s">
        <v>13</v>
      </c>
      <c r="O25" s="7"/>
      <c r="P25" s="7"/>
      <c r="Q25" s="28"/>
      <c r="R25" s="7"/>
      <c r="S25" s="7"/>
      <c r="T25" s="7"/>
      <c r="U25" s="27"/>
      <c r="V25" s="27"/>
      <c r="W25" s="27"/>
      <c r="X25" s="27"/>
      <c r="Y25" s="27"/>
      <c r="Z25" s="27"/>
      <c r="AA25" s="5"/>
      <c r="AB25" s="5">
        <v>575</v>
      </c>
      <c r="AC25" s="35">
        <v>56</v>
      </c>
      <c r="AD25" s="35">
        <v>188</v>
      </c>
      <c r="AE25" s="7" t="s">
        <v>17</v>
      </c>
      <c r="AF25" s="106"/>
      <c r="AG25" s="11" t="s">
        <v>13</v>
      </c>
      <c r="AH25" s="11" t="s">
        <v>13</v>
      </c>
      <c r="AI25" s="11" t="s">
        <v>13</v>
      </c>
      <c r="AJ25" s="11" t="s">
        <v>13</v>
      </c>
      <c r="AK25" s="11" t="s">
        <v>13</v>
      </c>
      <c r="AL25" s="29" t="s">
        <v>102</v>
      </c>
      <c r="AM25" s="11" t="s">
        <v>13</v>
      </c>
      <c r="AN25" s="11" t="s">
        <v>13</v>
      </c>
      <c r="AO25" s="11" t="s">
        <v>13</v>
      </c>
      <c r="AP25" s="11" t="s">
        <v>13</v>
      </c>
      <c r="AQ25" s="11" t="s">
        <v>13</v>
      </c>
      <c r="AR25" s="14" t="s">
        <v>13</v>
      </c>
      <c r="AS25" s="14" t="s">
        <v>13</v>
      </c>
      <c r="AT25" s="25" t="s">
        <v>13</v>
      </c>
      <c r="AU25" s="27" t="s">
        <v>13</v>
      </c>
      <c r="AV25" s="27" t="s">
        <v>102</v>
      </c>
      <c r="AW25" s="27" t="s">
        <v>102</v>
      </c>
      <c r="AX25" s="27"/>
      <c r="AY25" s="27" t="s">
        <v>102</v>
      </c>
      <c r="AZ25" s="27"/>
      <c r="BA25" s="27" t="s">
        <v>102</v>
      </c>
      <c r="BB25" s="92"/>
    </row>
    <row r="26" spans="1:54" x14ac:dyDescent="0.15">
      <c r="A26" s="5">
        <v>383</v>
      </c>
      <c r="B26" s="35">
        <v>22</v>
      </c>
      <c r="C26" s="35">
        <v>111</v>
      </c>
      <c r="D26" s="7" t="s">
        <v>47</v>
      </c>
      <c r="E26" s="106"/>
      <c r="F26" s="11"/>
      <c r="G26" s="11" t="s">
        <v>13</v>
      </c>
      <c r="H26" s="11" t="s">
        <v>13</v>
      </c>
      <c r="I26" s="15"/>
      <c r="J26" s="11" t="s">
        <v>13</v>
      </c>
      <c r="K26" s="11"/>
      <c r="L26" s="11" t="s">
        <v>13</v>
      </c>
      <c r="M26" s="11"/>
      <c r="N26" s="11"/>
      <c r="O26" s="11"/>
      <c r="P26" s="7"/>
      <c r="Q26" s="28"/>
      <c r="R26" s="7"/>
      <c r="S26" s="11" t="s">
        <v>13</v>
      </c>
      <c r="T26" s="11"/>
      <c r="U26" s="27" t="s">
        <v>102</v>
      </c>
      <c r="V26" s="27"/>
      <c r="W26" s="27"/>
      <c r="X26" s="27"/>
      <c r="Y26" s="27"/>
      <c r="Z26" s="27"/>
      <c r="AA26" s="5"/>
      <c r="AB26" s="5">
        <v>580</v>
      </c>
      <c r="AC26" s="35">
        <v>57</v>
      </c>
      <c r="AD26" s="35">
        <v>189</v>
      </c>
      <c r="AE26" s="7" t="s">
        <v>30</v>
      </c>
      <c r="AF26" s="106"/>
      <c r="AG26" s="11"/>
      <c r="AH26" s="11"/>
      <c r="AI26" s="11"/>
      <c r="AJ26" s="11"/>
      <c r="AK26" s="11"/>
      <c r="AL26" s="79"/>
      <c r="AM26" s="14" t="s">
        <v>13</v>
      </c>
      <c r="AN26" s="7"/>
      <c r="AO26" s="79"/>
      <c r="AP26" s="11"/>
      <c r="AQ26" s="11" t="s">
        <v>13</v>
      </c>
      <c r="AR26" s="26"/>
      <c r="AS26" s="16"/>
      <c r="AT26" s="98"/>
      <c r="AU26" s="1"/>
      <c r="AV26" s="27"/>
      <c r="AW26" s="27"/>
      <c r="AX26" s="27"/>
      <c r="AY26" s="27"/>
      <c r="AZ26" s="27"/>
      <c r="BA26" s="27"/>
      <c r="BB26" s="92"/>
    </row>
    <row r="27" spans="1:54" x14ac:dyDescent="0.15">
      <c r="A27" s="5">
        <v>390</v>
      </c>
      <c r="B27" s="35">
        <v>23</v>
      </c>
      <c r="C27" s="35">
        <v>115</v>
      </c>
      <c r="D27" s="7" t="s">
        <v>29</v>
      </c>
      <c r="E27" s="106"/>
      <c r="F27" s="11" t="s">
        <v>13</v>
      </c>
      <c r="G27" s="11" t="s">
        <v>13</v>
      </c>
      <c r="H27" s="11" t="s">
        <v>13</v>
      </c>
      <c r="I27" s="15"/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1" t="s">
        <v>13</v>
      </c>
      <c r="P27" s="27" t="s">
        <v>13</v>
      </c>
      <c r="Q27" s="27" t="s">
        <v>13</v>
      </c>
      <c r="R27" s="27" t="s">
        <v>13</v>
      </c>
      <c r="S27" s="11" t="s">
        <v>13</v>
      </c>
      <c r="T27" s="11" t="s">
        <v>13</v>
      </c>
      <c r="U27" s="27" t="s">
        <v>102</v>
      </c>
      <c r="V27" s="27" t="s">
        <v>102</v>
      </c>
      <c r="W27" s="27"/>
      <c r="X27" s="27" t="s">
        <v>102</v>
      </c>
      <c r="Y27" s="27"/>
      <c r="Z27" s="27" t="s">
        <v>102</v>
      </c>
      <c r="AA27" s="5"/>
      <c r="AB27" s="5">
        <v>587</v>
      </c>
      <c r="AC27" s="35">
        <v>58</v>
      </c>
      <c r="AD27" s="35">
        <v>192</v>
      </c>
      <c r="AE27" s="7" t="s">
        <v>19</v>
      </c>
      <c r="AF27" s="106"/>
      <c r="AG27" s="11" t="s">
        <v>13</v>
      </c>
      <c r="AH27" s="11" t="s">
        <v>13</v>
      </c>
      <c r="AI27" s="11" t="s">
        <v>13</v>
      </c>
      <c r="AJ27" s="11" t="s">
        <v>13</v>
      </c>
      <c r="AK27" s="11" t="s">
        <v>13</v>
      </c>
      <c r="AL27" s="14" t="s">
        <v>13</v>
      </c>
      <c r="AM27" s="14" t="s">
        <v>13</v>
      </c>
      <c r="AN27" s="11" t="s">
        <v>13</v>
      </c>
      <c r="AO27" s="14" t="s">
        <v>13</v>
      </c>
      <c r="AP27" s="11" t="s">
        <v>13</v>
      </c>
      <c r="AQ27" s="11" t="s">
        <v>13</v>
      </c>
      <c r="AR27" s="14" t="s">
        <v>13</v>
      </c>
      <c r="AS27" s="14" t="s">
        <v>13</v>
      </c>
      <c r="AT27" s="14" t="s">
        <v>13</v>
      </c>
      <c r="AU27" s="11" t="s">
        <v>13</v>
      </c>
      <c r="AV27" s="11" t="s">
        <v>13</v>
      </c>
      <c r="AW27" s="11" t="s">
        <v>13</v>
      </c>
      <c r="AX27" s="27"/>
      <c r="AY27" s="27" t="s">
        <v>102</v>
      </c>
      <c r="AZ27" s="27"/>
      <c r="BA27" s="27" t="s">
        <v>102</v>
      </c>
      <c r="BB27" s="92"/>
    </row>
    <row r="28" spans="1:54" x14ac:dyDescent="0.15">
      <c r="A28" s="5">
        <v>393</v>
      </c>
      <c r="B28" s="35">
        <v>24</v>
      </c>
      <c r="C28" s="35">
        <v>117</v>
      </c>
      <c r="D28" s="7" t="s">
        <v>56</v>
      </c>
      <c r="E28" s="106"/>
      <c r="F28" s="11"/>
      <c r="G28" s="11"/>
      <c r="H28" s="11"/>
      <c r="I28" s="15"/>
      <c r="J28" s="29"/>
      <c r="K28" s="29"/>
      <c r="L28" s="29"/>
      <c r="M28" s="29" t="s">
        <v>102</v>
      </c>
      <c r="N28" s="29"/>
      <c r="O28" s="11"/>
      <c r="P28" s="7"/>
      <c r="Q28" s="7"/>
      <c r="R28" s="7"/>
      <c r="S28" s="11"/>
      <c r="T28" s="11"/>
      <c r="U28" s="27"/>
      <c r="V28" s="27"/>
      <c r="W28" s="27"/>
      <c r="X28" s="27"/>
      <c r="Y28" s="27"/>
      <c r="Z28" s="27"/>
      <c r="AA28" s="5"/>
      <c r="AB28" s="5">
        <v>588</v>
      </c>
      <c r="AC28" s="35">
        <v>59</v>
      </c>
      <c r="AD28" s="35">
        <v>193</v>
      </c>
      <c r="AE28" s="7" t="s">
        <v>66</v>
      </c>
      <c r="AF28" s="106"/>
      <c r="AG28" s="11"/>
      <c r="AH28" s="11"/>
      <c r="AI28" s="11"/>
      <c r="AJ28" s="29"/>
      <c r="AK28" s="11" t="s">
        <v>13</v>
      </c>
      <c r="AL28" s="11"/>
      <c r="AM28" s="11"/>
      <c r="AN28" s="29"/>
      <c r="AO28" s="14"/>
      <c r="AP28" s="11"/>
      <c r="AQ28" s="11" t="s">
        <v>13</v>
      </c>
      <c r="AR28" s="26"/>
      <c r="AS28" s="14"/>
      <c r="AT28" s="14"/>
      <c r="AU28" s="11"/>
      <c r="AV28" s="27"/>
      <c r="AW28" s="27"/>
      <c r="AX28" s="27"/>
      <c r="AY28" s="27" t="s">
        <v>102</v>
      </c>
      <c r="AZ28" s="27"/>
      <c r="BA28" s="27"/>
      <c r="BB28" s="92"/>
    </row>
    <row r="29" spans="1:54" x14ac:dyDescent="0.15">
      <c r="A29" s="5">
        <v>397</v>
      </c>
      <c r="B29" s="35">
        <v>25</v>
      </c>
      <c r="C29" s="35">
        <v>118</v>
      </c>
      <c r="D29" s="7" t="s">
        <v>21</v>
      </c>
      <c r="E29" s="106"/>
      <c r="F29" s="11"/>
      <c r="G29" s="11"/>
      <c r="H29" s="11"/>
      <c r="I29" s="15"/>
      <c r="J29" s="29"/>
      <c r="K29" s="11" t="s">
        <v>13</v>
      </c>
      <c r="L29" s="11" t="s">
        <v>13</v>
      </c>
      <c r="M29" s="11" t="s">
        <v>13</v>
      </c>
      <c r="N29" s="11" t="s">
        <v>13</v>
      </c>
      <c r="O29" s="11" t="s">
        <v>13</v>
      </c>
      <c r="P29" s="27" t="s">
        <v>13</v>
      </c>
      <c r="Q29" s="27" t="s">
        <v>13</v>
      </c>
      <c r="R29" s="27" t="s">
        <v>13</v>
      </c>
      <c r="S29" s="11"/>
      <c r="T29" s="11" t="s">
        <v>13</v>
      </c>
      <c r="U29" s="27"/>
      <c r="V29" s="27" t="s">
        <v>102</v>
      </c>
      <c r="W29" s="27"/>
      <c r="X29" s="27"/>
      <c r="Y29" s="27"/>
      <c r="Z29" s="27"/>
      <c r="AA29" s="5"/>
      <c r="AB29" s="5">
        <v>600</v>
      </c>
      <c r="AC29" s="35">
        <v>60</v>
      </c>
      <c r="AD29" s="35">
        <v>200</v>
      </c>
      <c r="AE29" s="7" t="s">
        <v>28</v>
      </c>
      <c r="AF29" s="106"/>
      <c r="AG29" s="11"/>
      <c r="AH29" s="11"/>
      <c r="AI29" s="11"/>
      <c r="AJ29" s="11"/>
      <c r="AK29" s="11" t="s">
        <v>13</v>
      </c>
      <c r="AL29" s="11" t="s">
        <v>13</v>
      </c>
      <c r="AM29" s="11" t="s">
        <v>13</v>
      </c>
      <c r="AN29" s="11" t="s">
        <v>13</v>
      </c>
      <c r="AO29" s="11"/>
      <c r="AP29" s="11" t="s">
        <v>13</v>
      </c>
      <c r="AQ29" s="11" t="s">
        <v>13</v>
      </c>
      <c r="AR29" s="14" t="s">
        <v>13</v>
      </c>
      <c r="AS29" s="14"/>
      <c r="AT29" s="14" t="s">
        <v>13</v>
      </c>
      <c r="AU29" s="11" t="s">
        <v>13</v>
      </c>
      <c r="AV29" s="27"/>
      <c r="AW29" s="27" t="s">
        <v>102</v>
      </c>
      <c r="AX29" s="27"/>
      <c r="AY29" s="27" t="s">
        <v>102</v>
      </c>
      <c r="AZ29" s="27"/>
      <c r="BA29" s="27"/>
      <c r="BB29" s="92"/>
    </row>
    <row r="30" spans="1:54" x14ac:dyDescent="0.15">
      <c r="A30" s="5">
        <v>407</v>
      </c>
      <c r="B30" s="35">
        <v>26</v>
      </c>
      <c r="C30" s="35">
        <v>122</v>
      </c>
      <c r="D30" s="7" t="s">
        <v>87</v>
      </c>
      <c r="E30" s="106"/>
      <c r="F30" s="11"/>
      <c r="G30" s="11"/>
      <c r="H30" s="11"/>
      <c r="I30" s="15"/>
      <c r="J30" s="7"/>
      <c r="K30" s="11" t="s">
        <v>13</v>
      </c>
      <c r="L30" s="7"/>
      <c r="M30" s="7"/>
      <c r="N30" s="7"/>
      <c r="O30" s="11"/>
      <c r="P30" s="7"/>
      <c r="Q30" s="28"/>
      <c r="R30" s="7"/>
      <c r="S30" s="11"/>
      <c r="T30" s="11"/>
      <c r="U30" s="27"/>
      <c r="V30" s="27"/>
      <c r="W30" s="27"/>
      <c r="X30" s="27"/>
      <c r="Y30" s="27"/>
      <c r="Z30" s="27"/>
      <c r="AA30" s="5"/>
      <c r="AB30" s="5">
        <v>602</v>
      </c>
      <c r="AC30" s="35">
        <v>61</v>
      </c>
      <c r="AD30" s="35">
        <v>201</v>
      </c>
      <c r="AE30" s="7" t="s">
        <v>34</v>
      </c>
      <c r="AF30" s="106"/>
      <c r="AG30" s="11"/>
      <c r="AH30" s="11"/>
      <c r="AI30" s="11"/>
      <c r="AJ30" s="11"/>
      <c r="AK30" s="11" t="s">
        <v>13</v>
      </c>
      <c r="AL30" s="11"/>
      <c r="AM30" s="11"/>
      <c r="AN30" s="14" t="s">
        <v>13</v>
      </c>
      <c r="AO30" s="14"/>
      <c r="AP30" s="11" t="s">
        <v>13</v>
      </c>
      <c r="AQ30" s="27" t="s">
        <v>13</v>
      </c>
      <c r="AR30" s="26"/>
      <c r="AS30" s="14" t="s">
        <v>13</v>
      </c>
      <c r="AT30" s="98"/>
      <c r="AU30" s="1"/>
      <c r="AV30" s="27"/>
      <c r="AW30" s="27"/>
      <c r="AX30" s="27"/>
      <c r="AY30" s="27" t="s">
        <v>102</v>
      </c>
      <c r="AZ30" s="27"/>
      <c r="BA30" s="27" t="s">
        <v>102</v>
      </c>
      <c r="BB30" s="92"/>
    </row>
    <row r="31" spans="1:54" x14ac:dyDescent="0.15">
      <c r="A31" s="5">
        <v>412</v>
      </c>
      <c r="B31" s="35">
        <v>27</v>
      </c>
      <c r="C31" s="35">
        <v>123</v>
      </c>
      <c r="D31" s="7" t="s">
        <v>198</v>
      </c>
      <c r="E31" s="10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 t="s">
        <v>13</v>
      </c>
      <c r="Q31" s="28"/>
      <c r="R31" s="7"/>
      <c r="S31" s="11"/>
      <c r="T31" s="11"/>
      <c r="U31" s="27"/>
      <c r="V31" s="27"/>
      <c r="W31" s="27"/>
      <c r="X31" s="27" t="s">
        <v>102</v>
      </c>
      <c r="Y31" s="27"/>
      <c r="Z31" s="27" t="s">
        <v>102</v>
      </c>
      <c r="AA31" s="5"/>
      <c r="AB31" s="5">
        <v>610</v>
      </c>
      <c r="AC31" s="35">
        <v>62</v>
      </c>
      <c r="AD31" s="35">
        <v>202</v>
      </c>
      <c r="AE31" s="7" t="s">
        <v>18</v>
      </c>
      <c r="AF31" s="106"/>
      <c r="AG31" s="11"/>
      <c r="AH31" s="11" t="s">
        <v>13</v>
      </c>
      <c r="AI31" s="11" t="s">
        <v>13</v>
      </c>
      <c r="AJ31" s="11" t="s">
        <v>13</v>
      </c>
      <c r="AK31" s="11" t="s">
        <v>13</v>
      </c>
      <c r="AL31" s="14" t="s">
        <v>13</v>
      </c>
      <c r="AM31" s="11" t="s">
        <v>13</v>
      </c>
      <c r="AN31" s="11" t="s">
        <v>13</v>
      </c>
      <c r="AO31" s="11" t="s">
        <v>13</v>
      </c>
      <c r="AP31" s="11" t="s">
        <v>13</v>
      </c>
      <c r="AQ31" s="27" t="s">
        <v>13</v>
      </c>
      <c r="AR31" s="25" t="s">
        <v>13</v>
      </c>
      <c r="AS31" s="14" t="s">
        <v>13</v>
      </c>
      <c r="AT31" s="14" t="s">
        <v>13</v>
      </c>
      <c r="AU31" s="11"/>
      <c r="AV31" s="27" t="s">
        <v>102</v>
      </c>
      <c r="AW31" s="27"/>
      <c r="AX31" s="27"/>
      <c r="AY31" s="27" t="s">
        <v>102</v>
      </c>
      <c r="AZ31" s="27"/>
      <c r="BA31" s="27"/>
      <c r="BB31" s="92"/>
    </row>
    <row r="32" spans="1:54" x14ac:dyDescent="0.15">
      <c r="A32" s="5">
        <v>420</v>
      </c>
      <c r="B32" s="35">
        <v>28</v>
      </c>
      <c r="C32" s="35">
        <v>126</v>
      </c>
      <c r="D32" s="7" t="s">
        <v>14</v>
      </c>
      <c r="E32" s="106"/>
      <c r="F32" s="11" t="s">
        <v>13</v>
      </c>
      <c r="G32" s="11"/>
      <c r="H32" s="11"/>
      <c r="I32" s="15"/>
      <c r="J32" s="11"/>
      <c r="K32" s="29"/>
      <c r="L32" s="11" t="s">
        <v>13</v>
      </c>
      <c r="M32" s="11"/>
      <c r="N32" s="11" t="s">
        <v>13</v>
      </c>
      <c r="O32" s="11"/>
      <c r="P32" s="7"/>
      <c r="Q32" s="28"/>
      <c r="R32" s="7"/>
      <c r="S32" s="11" t="s">
        <v>13</v>
      </c>
      <c r="T32" s="11"/>
      <c r="U32" s="27"/>
      <c r="V32" s="27"/>
      <c r="W32" s="27"/>
      <c r="X32" s="27"/>
      <c r="Y32" s="27"/>
      <c r="Z32" s="27"/>
      <c r="AA32" s="5"/>
      <c r="AB32" s="5">
        <v>624</v>
      </c>
      <c r="AC32" s="35">
        <v>63</v>
      </c>
      <c r="AD32" s="35">
        <v>207</v>
      </c>
      <c r="AE32" s="7" t="s">
        <v>27</v>
      </c>
      <c r="AF32" s="106"/>
      <c r="AG32" s="11"/>
      <c r="AH32" s="11"/>
      <c r="AI32" s="11" t="s">
        <v>13</v>
      </c>
      <c r="AJ32" s="7"/>
      <c r="AK32" s="11"/>
      <c r="AL32" s="11" t="s">
        <v>13</v>
      </c>
      <c r="AM32" s="11" t="s">
        <v>13</v>
      </c>
      <c r="AN32" s="11" t="s">
        <v>13</v>
      </c>
      <c r="AO32" s="11" t="s">
        <v>13</v>
      </c>
      <c r="AP32" s="7"/>
      <c r="AQ32" s="7"/>
      <c r="AR32" s="26"/>
      <c r="AS32" s="14" t="s">
        <v>13</v>
      </c>
      <c r="AT32" s="14" t="s">
        <v>13</v>
      </c>
      <c r="AU32" s="11" t="s">
        <v>13</v>
      </c>
      <c r="AV32" s="27" t="s">
        <v>102</v>
      </c>
      <c r="AW32" s="27"/>
      <c r="AX32" s="27"/>
      <c r="AY32" s="27"/>
      <c r="AZ32" s="27"/>
      <c r="BA32" s="27"/>
      <c r="BB32" s="92"/>
    </row>
    <row r="33" spans="1:54" x14ac:dyDescent="0.15">
      <c r="A33" s="5">
        <v>427</v>
      </c>
      <c r="B33" s="35">
        <v>29</v>
      </c>
      <c r="C33" s="35">
        <v>127</v>
      </c>
      <c r="D33" s="8" t="s">
        <v>16</v>
      </c>
      <c r="E33" s="106"/>
      <c r="F33" s="11"/>
      <c r="G33" s="11"/>
      <c r="H33" s="11"/>
      <c r="I33" s="12" t="s">
        <v>102</v>
      </c>
      <c r="J33" s="11" t="s">
        <v>13</v>
      </c>
      <c r="K33" s="11"/>
      <c r="L33" s="11" t="s">
        <v>13</v>
      </c>
      <c r="M33" s="11" t="s">
        <v>13</v>
      </c>
      <c r="N33" s="11" t="s">
        <v>13</v>
      </c>
      <c r="O33" s="11" t="s">
        <v>13</v>
      </c>
      <c r="P33" s="7"/>
      <c r="Q33" s="28"/>
      <c r="R33" s="11" t="s">
        <v>13</v>
      </c>
      <c r="S33" s="11"/>
      <c r="T33" s="11" t="s">
        <v>13</v>
      </c>
      <c r="U33" s="27"/>
      <c r="V33" s="27"/>
      <c r="W33" s="27"/>
      <c r="X33" s="27" t="s">
        <v>102</v>
      </c>
      <c r="Y33" s="27"/>
      <c r="Z33" s="27"/>
      <c r="AA33" s="5"/>
      <c r="AB33" s="5">
        <v>625</v>
      </c>
      <c r="AC33" s="35">
        <v>64</v>
      </c>
      <c r="AD33" s="35">
        <v>208</v>
      </c>
      <c r="AE33" s="7" t="s">
        <v>156</v>
      </c>
      <c r="AF33" s="106"/>
      <c r="AG33" s="11"/>
      <c r="AH33" s="11"/>
      <c r="AI33" s="11"/>
      <c r="AJ33" s="11"/>
      <c r="AK33" s="11"/>
      <c r="AL33" s="29"/>
      <c r="AM33" s="11" t="s">
        <v>13</v>
      </c>
      <c r="AN33" s="29"/>
      <c r="AO33" s="7"/>
      <c r="AP33" s="11"/>
      <c r="AQ33" s="7"/>
      <c r="AR33" s="26"/>
      <c r="AS33" s="16"/>
      <c r="AT33" s="98"/>
      <c r="AU33" s="11" t="s">
        <v>13</v>
      </c>
      <c r="AV33" s="27"/>
      <c r="AW33" s="27"/>
      <c r="AX33" s="27"/>
      <c r="AY33" s="27"/>
      <c r="AZ33" s="27"/>
      <c r="BA33" s="27"/>
      <c r="BB33" s="92"/>
    </row>
    <row r="34" spans="1:54" x14ac:dyDescent="0.15">
      <c r="A34" s="5">
        <v>435</v>
      </c>
      <c r="B34" s="35">
        <v>30</v>
      </c>
      <c r="C34" s="35">
        <v>132</v>
      </c>
      <c r="D34" s="7" t="s">
        <v>11</v>
      </c>
      <c r="E34" s="106"/>
      <c r="F34" s="11" t="s">
        <v>13</v>
      </c>
      <c r="G34" s="11" t="s">
        <v>13</v>
      </c>
      <c r="H34" s="11" t="s">
        <v>13</v>
      </c>
      <c r="I34" s="11"/>
      <c r="J34" s="27" t="s">
        <v>13</v>
      </c>
      <c r="K34" s="11" t="s">
        <v>13</v>
      </c>
      <c r="L34" s="11" t="s">
        <v>13</v>
      </c>
      <c r="M34" s="11" t="s">
        <v>13</v>
      </c>
      <c r="N34" s="11" t="s">
        <v>13</v>
      </c>
      <c r="O34" s="11" t="s">
        <v>13</v>
      </c>
      <c r="P34" s="11" t="s">
        <v>13</v>
      </c>
      <c r="Q34" s="11" t="s">
        <v>13</v>
      </c>
      <c r="R34" s="11" t="s">
        <v>13</v>
      </c>
      <c r="S34" s="11" t="s">
        <v>13</v>
      </c>
      <c r="T34" s="11" t="s">
        <v>13</v>
      </c>
      <c r="U34" s="11" t="s">
        <v>13</v>
      </c>
      <c r="V34" s="11" t="s">
        <v>13</v>
      </c>
      <c r="W34" s="27"/>
      <c r="X34" s="27" t="s">
        <v>102</v>
      </c>
      <c r="Y34" s="27"/>
      <c r="Z34" s="27" t="s">
        <v>102</v>
      </c>
      <c r="AA34" s="5"/>
      <c r="AB34" s="5"/>
      <c r="AC34" s="35">
        <v>65</v>
      </c>
      <c r="AD34" s="35"/>
      <c r="AE34" s="7"/>
      <c r="AF34" s="106"/>
      <c r="AG34" s="11"/>
      <c r="AH34" s="11"/>
      <c r="AI34" s="11"/>
      <c r="AJ34" s="15"/>
      <c r="AK34" s="25"/>
      <c r="AL34" s="14"/>
      <c r="AM34" s="14"/>
      <c r="AN34" s="14"/>
      <c r="AO34" s="14"/>
      <c r="AP34" s="11"/>
      <c r="AQ34" s="28"/>
      <c r="AR34" s="26"/>
      <c r="AS34" s="16"/>
      <c r="AT34" s="98"/>
      <c r="AU34" s="1"/>
      <c r="AV34" s="27"/>
      <c r="AW34" s="27"/>
      <c r="AX34" s="27"/>
      <c r="AY34" s="27"/>
      <c r="AZ34" s="27"/>
      <c r="BA34" s="27"/>
      <c r="BB34" s="92"/>
    </row>
    <row r="35" spans="1:54" x14ac:dyDescent="0.15">
      <c r="A35" s="5">
        <v>436</v>
      </c>
      <c r="B35" s="35">
        <v>31</v>
      </c>
      <c r="C35" s="35">
        <v>133</v>
      </c>
      <c r="D35" s="7" t="s">
        <v>24</v>
      </c>
      <c r="E35" s="106"/>
      <c r="F35" s="11" t="s">
        <v>13</v>
      </c>
      <c r="G35" s="11" t="s">
        <v>13</v>
      </c>
      <c r="H35" s="11" t="s">
        <v>13</v>
      </c>
      <c r="I35" s="11" t="s">
        <v>13</v>
      </c>
      <c r="J35" s="11" t="s">
        <v>13</v>
      </c>
      <c r="K35" s="11" t="s">
        <v>13</v>
      </c>
      <c r="L35" s="11" t="s">
        <v>13</v>
      </c>
      <c r="M35" s="11" t="s">
        <v>13</v>
      </c>
      <c r="N35" s="11" t="s">
        <v>13</v>
      </c>
      <c r="O35" s="11" t="s">
        <v>13</v>
      </c>
      <c r="P35" s="11" t="s">
        <v>13</v>
      </c>
      <c r="Q35" s="11" t="s">
        <v>13</v>
      </c>
      <c r="R35" s="11" t="s">
        <v>13</v>
      </c>
      <c r="S35" s="11" t="s">
        <v>13</v>
      </c>
      <c r="T35" s="11" t="s">
        <v>13</v>
      </c>
      <c r="U35" s="11" t="s">
        <v>13</v>
      </c>
      <c r="V35" s="11" t="s">
        <v>13</v>
      </c>
      <c r="W35" s="27"/>
      <c r="X35" s="27" t="s">
        <v>102</v>
      </c>
      <c r="Y35" s="27"/>
      <c r="Z35" s="27" t="s">
        <v>102</v>
      </c>
      <c r="AA35" s="5"/>
      <c r="AB35" s="5"/>
      <c r="AC35" s="35">
        <v>66</v>
      </c>
      <c r="AD35" s="35"/>
      <c r="AE35" s="7"/>
      <c r="AF35" s="106"/>
      <c r="AG35" s="11"/>
      <c r="AH35" s="11"/>
      <c r="AI35" s="11"/>
      <c r="AJ35" s="15"/>
      <c r="AK35" s="25"/>
      <c r="AL35" s="14"/>
      <c r="AM35" s="14"/>
      <c r="AN35" s="14"/>
      <c r="AO35" s="14"/>
      <c r="AP35" s="11"/>
      <c r="AQ35" s="28"/>
      <c r="AR35" s="26"/>
      <c r="AS35" s="16"/>
      <c r="AT35" s="98"/>
      <c r="AU35" s="1"/>
      <c r="AV35" s="27"/>
      <c r="AW35" s="27"/>
      <c r="AX35" s="27"/>
      <c r="AY35" s="27"/>
      <c r="AZ35" s="27"/>
      <c r="BA35" s="27"/>
      <c r="BB35" s="92"/>
    </row>
    <row r="36" spans="1:54" x14ac:dyDescent="0.15">
      <c r="A36" s="5">
        <v>441</v>
      </c>
      <c r="B36" s="35">
        <v>32</v>
      </c>
      <c r="C36" s="35">
        <v>135</v>
      </c>
      <c r="D36" s="7" t="s">
        <v>81</v>
      </c>
      <c r="E36" s="10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 t="s">
        <v>13</v>
      </c>
      <c r="R36" s="11"/>
      <c r="S36" s="11"/>
      <c r="T36" s="11"/>
      <c r="U36" s="27"/>
      <c r="V36" s="27"/>
      <c r="W36" s="27"/>
      <c r="X36" s="27"/>
      <c r="Y36" s="27"/>
      <c r="Z36" s="27"/>
      <c r="AA36" s="5"/>
      <c r="AB36" s="41" t="s">
        <v>149</v>
      </c>
      <c r="AC36" s="35">
        <v>67</v>
      </c>
      <c r="AD36" s="35"/>
      <c r="AE36" s="7" t="s">
        <v>69</v>
      </c>
      <c r="AF36" s="106"/>
      <c r="AG36" s="11"/>
      <c r="AH36" s="11" t="s">
        <v>13</v>
      </c>
      <c r="AI36" s="11"/>
      <c r="AJ36" s="11" t="s">
        <v>194</v>
      </c>
      <c r="AK36" s="27"/>
      <c r="AL36" s="11" t="s">
        <v>13</v>
      </c>
      <c r="AM36" s="11" t="s">
        <v>13</v>
      </c>
      <c r="AN36" s="11" t="s">
        <v>13</v>
      </c>
      <c r="AO36" s="11" t="s">
        <v>13</v>
      </c>
      <c r="AP36" s="7"/>
      <c r="AQ36" s="27" t="s">
        <v>102</v>
      </c>
      <c r="AR36" s="25" t="s">
        <v>102</v>
      </c>
      <c r="AS36" s="25" t="s">
        <v>102</v>
      </c>
      <c r="AT36" s="25" t="s">
        <v>102</v>
      </c>
      <c r="AU36" s="27"/>
      <c r="AV36" s="27"/>
      <c r="AW36" s="27"/>
      <c r="AX36" s="27"/>
      <c r="AY36" s="27"/>
      <c r="AZ36" s="27"/>
      <c r="BA36" s="27"/>
      <c r="BB36" s="92"/>
    </row>
    <row r="37" spans="1:54" x14ac:dyDescent="0.15">
      <c r="A37" s="5">
        <v>442</v>
      </c>
      <c r="B37" s="35">
        <v>33</v>
      </c>
      <c r="C37" s="35">
        <v>136</v>
      </c>
      <c r="D37" s="7" t="s">
        <v>32</v>
      </c>
      <c r="E37" s="106"/>
      <c r="F37" s="11"/>
      <c r="G37" s="11"/>
      <c r="H37" s="11"/>
      <c r="I37" s="11" t="s">
        <v>13</v>
      </c>
      <c r="J37" s="11" t="s">
        <v>13</v>
      </c>
      <c r="K37" s="11" t="s">
        <v>13</v>
      </c>
      <c r="L37" s="11" t="s">
        <v>13</v>
      </c>
      <c r="M37" s="11" t="s">
        <v>13</v>
      </c>
      <c r="N37" s="11" t="s">
        <v>13</v>
      </c>
      <c r="O37" s="11" t="s">
        <v>13</v>
      </c>
      <c r="P37" s="11" t="s">
        <v>13</v>
      </c>
      <c r="Q37" s="11" t="s">
        <v>13</v>
      </c>
      <c r="R37" s="11" t="s">
        <v>13</v>
      </c>
      <c r="S37" s="11" t="s">
        <v>13</v>
      </c>
      <c r="T37" s="11" t="s">
        <v>13</v>
      </c>
      <c r="U37" s="11" t="s">
        <v>13</v>
      </c>
      <c r="V37" s="11" t="s">
        <v>13</v>
      </c>
      <c r="W37" s="27"/>
      <c r="X37" s="27" t="s">
        <v>102</v>
      </c>
      <c r="Y37" s="27"/>
      <c r="Z37" s="27" t="s">
        <v>102</v>
      </c>
      <c r="AA37" s="5"/>
      <c r="AB37" s="41" t="s">
        <v>231</v>
      </c>
      <c r="AC37" s="35">
        <v>68</v>
      </c>
      <c r="AD37" s="35"/>
      <c r="AE37" s="7" t="s">
        <v>116</v>
      </c>
      <c r="AF37" s="106"/>
      <c r="AG37" s="11"/>
      <c r="AH37" s="11"/>
      <c r="AI37" s="11"/>
      <c r="AJ37" s="29"/>
      <c r="AK37" s="11" t="s">
        <v>197</v>
      </c>
      <c r="AL37" s="11"/>
      <c r="AM37" s="11" t="s">
        <v>13</v>
      </c>
      <c r="AN37" s="14"/>
      <c r="AO37" s="11" t="s">
        <v>13</v>
      </c>
      <c r="AP37" s="11"/>
      <c r="AQ37" s="28"/>
      <c r="AR37" s="26"/>
      <c r="AS37" s="16"/>
      <c r="AT37" s="98"/>
      <c r="AU37" s="27" t="s">
        <v>102</v>
      </c>
      <c r="AV37" s="27"/>
      <c r="AW37" s="27"/>
      <c r="AX37" s="27"/>
      <c r="AY37" s="27" t="s">
        <v>102</v>
      </c>
      <c r="AZ37" s="27"/>
      <c r="BA37" s="27"/>
      <c r="BB37" s="92"/>
    </row>
    <row r="38" spans="1:54" x14ac:dyDescent="0.15">
      <c r="A38" s="5">
        <v>443</v>
      </c>
      <c r="B38" s="35">
        <v>34</v>
      </c>
      <c r="C38" s="35">
        <v>137</v>
      </c>
      <c r="D38" s="7" t="s">
        <v>33</v>
      </c>
      <c r="E38" s="106"/>
      <c r="F38" s="11"/>
      <c r="G38" s="11"/>
      <c r="H38" s="11"/>
      <c r="I38" s="29"/>
      <c r="J38" s="29"/>
      <c r="K38" s="29"/>
      <c r="L38" s="11" t="s">
        <v>13</v>
      </c>
      <c r="M38" s="11"/>
      <c r="N38" s="29"/>
      <c r="O38" s="11"/>
      <c r="P38" s="7"/>
      <c r="Q38" s="28"/>
      <c r="R38" s="7"/>
      <c r="S38" s="7"/>
      <c r="T38" s="7"/>
      <c r="U38" s="7"/>
      <c r="V38" s="7"/>
      <c r="W38" s="27"/>
      <c r="X38" s="27" t="s">
        <v>102</v>
      </c>
      <c r="Y38" s="27"/>
      <c r="Z38" s="27"/>
      <c r="AA38" s="5"/>
      <c r="AB38" s="42" t="s">
        <v>232</v>
      </c>
      <c r="AC38" s="35">
        <v>69</v>
      </c>
      <c r="AD38" s="35"/>
      <c r="AE38" s="7" t="s">
        <v>89</v>
      </c>
      <c r="AF38" s="106"/>
      <c r="AG38" s="11"/>
      <c r="AH38" s="11"/>
      <c r="AI38" s="11"/>
      <c r="AJ38" s="29"/>
      <c r="AK38" s="27"/>
      <c r="AL38" s="11"/>
      <c r="AM38" s="11"/>
      <c r="AN38" s="14"/>
      <c r="AO38" s="11"/>
      <c r="AP38" s="11" t="s">
        <v>102</v>
      </c>
      <c r="AQ38" s="28"/>
      <c r="AR38" s="26"/>
      <c r="AS38" s="16"/>
      <c r="AT38" s="98"/>
      <c r="AU38" s="27" t="s">
        <v>102</v>
      </c>
      <c r="AV38" s="27" t="s">
        <v>102</v>
      </c>
      <c r="AW38" s="27" t="s">
        <v>102</v>
      </c>
      <c r="AX38" s="27"/>
      <c r="AY38" s="27" t="s">
        <v>102</v>
      </c>
      <c r="AZ38" s="27"/>
      <c r="BA38" s="27" t="s">
        <v>102</v>
      </c>
      <c r="BB38" s="92"/>
    </row>
    <row r="39" spans="1:54" ht="14.25" thickBot="1" x14ac:dyDescent="0.2">
      <c r="A39" s="5">
        <v>445</v>
      </c>
      <c r="B39" s="35">
        <v>35</v>
      </c>
      <c r="C39" s="35">
        <v>138</v>
      </c>
      <c r="D39" s="7" t="s">
        <v>9</v>
      </c>
      <c r="E39" s="106"/>
      <c r="F39" s="11" t="s">
        <v>13</v>
      </c>
      <c r="G39" s="11" t="s">
        <v>13</v>
      </c>
      <c r="H39" s="11" t="s">
        <v>13</v>
      </c>
      <c r="I39" s="11" t="s">
        <v>13</v>
      </c>
      <c r="J39" s="11" t="s">
        <v>13</v>
      </c>
      <c r="K39" s="11" t="s">
        <v>13</v>
      </c>
      <c r="L39" s="11" t="s">
        <v>13</v>
      </c>
      <c r="M39" s="11" t="s">
        <v>13</v>
      </c>
      <c r="N39" s="11" t="s">
        <v>13</v>
      </c>
      <c r="O39" s="11" t="s">
        <v>13</v>
      </c>
      <c r="P39" s="11" t="s">
        <v>13</v>
      </c>
      <c r="Q39" s="11" t="s">
        <v>13</v>
      </c>
      <c r="R39" s="11" t="s">
        <v>13</v>
      </c>
      <c r="S39" s="11" t="s">
        <v>13</v>
      </c>
      <c r="T39" s="11" t="s">
        <v>13</v>
      </c>
      <c r="U39" s="11" t="s">
        <v>13</v>
      </c>
      <c r="V39" s="11" t="s">
        <v>13</v>
      </c>
      <c r="W39" s="27"/>
      <c r="X39" s="27" t="s">
        <v>102</v>
      </c>
      <c r="Y39" s="27"/>
      <c r="Z39" s="27" t="s">
        <v>102</v>
      </c>
      <c r="AA39" s="5"/>
      <c r="AB39" s="42" t="s">
        <v>233</v>
      </c>
      <c r="AC39" s="35">
        <v>70</v>
      </c>
      <c r="AD39" s="35"/>
      <c r="AE39" s="7" t="s">
        <v>101</v>
      </c>
      <c r="AF39" s="106"/>
      <c r="AG39" s="11"/>
      <c r="AH39" s="11"/>
      <c r="AI39" s="11"/>
      <c r="AJ39" s="11" t="s">
        <v>102</v>
      </c>
      <c r="AK39" s="11" t="s">
        <v>102</v>
      </c>
      <c r="AL39" s="11" t="s">
        <v>102</v>
      </c>
      <c r="AM39" s="11" t="s">
        <v>102</v>
      </c>
      <c r="AN39" s="17"/>
      <c r="AO39" s="11" t="s">
        <v>102</v>
      </c>
      <c r="AP39" s="11" t="s">
        <v>102</v>
      </c>
      <c r="AQ39" s="11" t="s">
        <v>102</v>
      </c>
      <c r="AR39" s="14" t="s">
        <v>102</v>
      </c>
      <c r="AS39" s="99" t="s">
        <v>102</v>
      </c>
      <c r="AT39" s="99" t="s">
        <v>102</v>
      </c>
      <c r="AU39" s="50"/>
      <c r="AV39" s="27"/>
      <c r="AW39" s="27" t="s">
        <v>102</v>
      </c>
      <c r="AX39" s="27"/>
      <c r="AY39" s="27" t="s">
        <v>102</v>
      </c>
      <c r="AZ39" s="27"/>
      <c r="BA39" s="27" t="s">
        <v>102</v>
      </c>
      <c r="BB39" s="92"/>
    </row>
    <row r="40" spans="1:54" ht="14.25" thickBot="1" x14ac:dyDescent="0.2">
      <c r="AA40" s="5"/>
      <c r="AB40" s="5"/>
      <c r="AC40" s="5"/>
      <c r="AD40" s="5"/>
      <c r="AE40" s="20" t="s">
        <v>12</v>
      </c>
      <c r="AF40" s="46"/>
      <c r="AG40" s="21">
        <f t="shared" ref="AG40:AW40" si="0">COUNTIF(F5:F39,"○")+COUNTIF(AG5:AG39,"○")</f>
        <v>28</v>
      </c>
      <c r="AH40" s="21">
        <f t="shared" si="0"/>
        <v>25</v>
      </c>
      <c r="AI40" s="22">
        <f t="shared" si="0"/>
        <v>23</v>
      </c>
      <c r="AJ40" s="23">
        <f t="shared" si="0"/>
        <v>30</v>
      </c>
      <c r="AK40" s="23">
        <f t="shared" si="0"/>
        <v>28</v>
      </c>
      <c r="AL40" s="23">
        <f t="shared" si="0"/>
        <v>37</v>
      </c>
      <c r="AM40" s="23">
        <f t="shared" si="0"/>
        <v>49</v>
      </c>
      <c r="AN40" s="23">
        <f t="shared" si="0"/>
        <v>35</v>
      </c>
      <c r="AO40" s="23">
        <f t="shared" si="0"/>
        <v>36</v>
      </c>
      <c r="AP40" s="23">
        <f t="shared" si="0"/>
        <v>41</v>
      </c>
      <c r="AQ40" s="23">
        <f t="shared" si="0"/>
        <v>37</v>
      </c>
      <c r="AR40" s="23">
        <f t="shared" si="0"/>
        <v>30</v>
      </c>
      <c r="AS40" s="23">
        <f t="shared" si="0"/>
        <v>31</v>
      </c>
      <c r="AT40" s="23">
        <f t="shared" si="0"/>
        <v>34</v>
      </c>
      <c r="AU40" s="23">
        <f t="shared" si="0"/>
        <v>31</v>
      </c>
      <c r="AV40" s="23">
        <f t="shared" si="0"/>
        <v>30</v>
      </c>
      <c r="AW40" s="22">
        <f t="shared" si="0"/>
        <v>32</v>
      </c>
      <c r="AX40" s="112" t="s">
        <v>367</v>
      </c>
      <c r="AY40" s="22">
        <f t="shared" ref="AY40" si="1">COUNTIF(X5:X39,"○")+COUNTIF(AY5:AY39,"○")</f>
        <v>39</v>
      </c>
      <c r="AZ40" s="112" t="s">
        <v>388</v>
      </c>
      <c r="BA40" s="24">
        <f t="shared" ref="BA40" si="2">COUNTIF(Z5:Z39,"○")+COUNTIF(BA5:BA39,"○")</f>
        <v>30</v>
      </c>
    </row>
    <row r="41" spans="1:54" x14ac:dyDescent="0.15">
      <c r="AS41" s="103"/>
      <c r="AT41" s="103"/>
    </row>
  </sheetData>
  <mergeCells count="2">
    <mergeCell ref="A3:BA3"/>
    <mergeCell ref="A1:BA1"/>
  </mergeCells>
  <phoneticPr fontId="2"/>
  <printOptions horizontalCentered="1"/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観音山</vt:lpstr>
      <vt:lpstr>城沼</vt:lpstr>
      <vt:lpstr>金山</vt:lpstr>
      <vt:lpstr>陽春の里山歩き</vt:lpstr>
      <vt:lpstr>庚申山</vt:lpstr>
      <vt:lpstr>さくらの広場</vt:lpstr>
      <vt:lpstr>五料橋</vt:lpstr>
      <vt:lpstr>峠の町の碓氷湖</vt:lpstr>
      <vt:lpstr>高津戸峡</vt:lpstr>
      <vt:lpstr>さくらの広場!Print_Area</vt:lpstr>
      <vt:lpstr>観音山!Print_Area</vt:lpstr>
      <vt:lpstr>金山!Print_Area</vt:lpstr>
      <vt:lpstr>五料橋!Print_Area</vt:lpstr>
      <vt:lpstr>庚申山!Print_Area</vt:lpstr>
      <vt:lpstr>高津戸峡!Print_Area</vt:lpstr>
      <vt:lpstr>城沼!Print_Area</vt:lpstr>
      <vt:lpstr>峠の町の碓氷湖!Print_Area</vt:lpstr>
      <vt:lpstr>陽春の里山歩き!Print_Area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田澤 一郎</dc:creator>
  <cp:lastModifiedBy>Etsuko Yamazaki</cp:lastModifiedBy>
  <cp:lastPrinted>2024-04-01T08:57:13Z</cp:lastPrinted>
  <dcterms:created xsi:type="dcterms:W3CDTF">2005-09-05T09:15:01Z</dcterms:created>
  <dcterms:modified xsi:type="dcterms:W3CDTF">2024-04-01T09:06:55Z</dcterms:modified>
</cp:coreProperties>
</file>